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<sst xmlns="http://schemas.openxmlformats.org/spreadsheetml/2006/main" count="69" uniqueCount="51">
  <si>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</si>
  <si>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</si>
  <si>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</si>
  <si>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</si>
  <si>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</si>
  <si>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</si>
  <si>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</si>
  <si>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</si>
  <si>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</si>
  <si>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www.livemint.com</t>
  </si>
  <si>
    <t>BANK OF BARODA (532134)</t>
  </si>
  <si>
    <t>Vedanta Limited (500295)</t>
  </si>
  <si>
    <t>Price Volume Spurt</t>
  </si>
  <si>
    <t>The Economic Times</t>
  </si>
  <si>
    <t>Emails/Letters sent to companies &amp; replies received under Reg. 30 of the Listing Regulations, 2015 for the period from June 18, 2018 to June 22, 2018</t>
  </si>
  <si>
    <t>Tata Investment Corporation Ltd (501301)</t>
  </si>
  <si>
    <t>ICICI BANK LTD (532174)</t>
  </si>
  <si>
    <t>JAIPRAKASH ASSOCIATES LTD. (532532)</t>
  </si>
  <si>
    <t>Axis Bank Limited (532215)</t>
  </si>
  <si>
    <t>BANK OF MAHARASHTRA (532525)</t>
  </si>
  <si>
    <t>DENA BANK  (532121)</t>
  </si>
  <si>
    <t>INDIAN HOTELS CO.LTD. (500850)</t>
  </si>
  <si>
    <t>IDBI BANK LTD. (500116)</t>
  </si>
  <si>
    <t>STATE BANK OF INDIA (500112)</t>
  </si>
  <si>
    <t>The media report titled, “ICICI board mulls reshuffle of top management – ICICI Prudential Life chief Bakhshi may be named ICICI Bank interim CEO”</t>
  </si>
  <si>
    <t>The media report titled, “Jaiprakash Associates to submit plan to protect home buyers' interest in Supreme Court”</t>
  </si>
  <si>
    <t>The media report titled, “Axis Bank search panel sets sights on BoB CEO”</t>
  </si>
  <si>
    <t>The media report titled, “Bank of Maharashtra CEO, executive director held for role in Rs 3,000 crore DSK Group default case”</t>
  </si>
  <si>
    <t>The media report titled, “Acid leak at Thoothukudi copper plant is severe, says Vedanta”</t>
  </si>
  <si>
    <t>The media report titled, “Nagpur: Dena Bank incurs loss of Rs 5 crore after frauds”</t>
  </si>
  <si>
    <t>The media report titled, “Taj Acquires Lutyen s Delhi Hotel Through NDMC Auction”</t>
  </si>
  <si>
    <t>The media report titled, “SBI’s B. Sriram appointed IDBI Bank CEO for 3 months”</t>
  </si>
  <si>
    <t>The media report titled, “ICICI Bank board meet underway to decide on Justice BN Srikrishna's appointment”</t>
  </si>
  <si>
    <t>The company response is disseminated on the Exchange website. (https://www.bseindia.com/xml-data/corpfiling/AttachHis/388f400b-d53b-4138-afca-db5d51ef43e6.pdf)</t>
  </si>
  <si>
    <t>The company response is disseminated on the Exchange website. (https://www.bseindia.com/xml-data/corpfiling/AttachHis/61ae9931-8121-419d-ad59-68e6d13b4ca2.pdf)</t>
  </si>
  <si>
    <t>www.dnaindia.com</t>
  </si>
  <si>
    <t>The company response is disseminated on the Exchange website. (https://www.bseindia.com/xml-data/corpfiling/AttachHis/50f0abae-712a-401d-bbf2-488d2dd52435.pdf)</t>
  </si>
  <si>
    <t>Times of India</t>
  </si>
  <si>
    <t>The company response is disseminated on the Exchange website. (https://www.bseindia.com/xml-data/corpfiling/AttachHis/AC9A4DE4_90E7_497C_A32D_80A48C907247_123304.pdf)</t>
  </si>
  <si>
    <t>The company response is disseminated on the Exchange website. (https://www.bseindia.com/xml-data/corpfiling/AttachHis/8B03F087_C9B3_4B1D_AFEC_4BB620DB1A54_114122.pdf)</t>
  </si>
  <si>
    <t>The company response is disseminated on the Exchange website. (https://www.bseindia.com/xml-data/corpfiling/AttachHis/762ca001-0235-452a-9afc-e511df2f69d7.pdf)</t>
  </si>
  <si>
    <t>www.thehindubusinessline.com</t>
  </si>
  <si>
    <t>The company response is disseminated on the Exchange website. (https://www.bseindia.com/xml-data/corpfiling/AttachLive/8a7365fb-e97e-420e-af4d-539aa4a20157.pdf)</t>
  </si>
  <si>
    <t>indianexpress.com</t>
  </si>
  <si>
    <t>The company response is disseminated on the Exchange website. (https://www.bseindia.com/xml-data/corpfiling/AttachHis/b09d82ab-fe2b-4ec2-ae86-b48a83fc6a19.pdf)</t>
  </si>
  <si>
    <t>www.bloombergquint.com</t>
  </si>
  <si>
    <t>The company response is disseminated on the Exchange website. (https://www.bseindia.com/xml-data/corpfiling/AttachHis/e848e0b8-6b31-411c-a34a-ddc4b2fabbe9.pdf)</t>
  </si>
  <si>
    <t>The company response is disseminated on the Exchange website. (https://www.bseindia.com/xml-data/corpfiling/AttachHis/a64bb21e-93ad-4fb8-b23c-8220aa582b24.PDF)</t>
  </si>
  <si>
    <t>The company response is disseminated on the Exchange website. (https://www.bseindia.com/xml-data/corpfiling/AttachHis/3F8AB031_D44F_4624_8D79_5D6C10794C0F_183920.pdf)</t>
  </si>
  <si>
    <t>Business Line</t>
  </si>
  <si>
    <t>The company response is disseminated on the Exchange website. (https://www.bseindia.com/xml-data/corpfiling/AttachHis/0f341e2a-083a-459f-80aa-fda8eaa8f38a.pdf)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</si>
</sst>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75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india.com/" TargetMode="External" /><Relationship Id="rId2" Type="http://schemas.openxmlformats.org/officeDocument/2006/relationships/hyperlink" Target="http://www.thehindubusinessline.com/" TargetMode="External" /><Relationship Id="rId3" Type="http://schemas.openxmlformats.org/officeDocument/2006/relationships/hyperlink" Target="http://www.bloombergquint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hyperlink" Target="http://www.livemint.com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H14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11" t="s">
        <v>14</v>
      </c>
      <c r="B1" s="11"/>
      <c r="C1" s="12"/>
      <c r="D1" s="12"/>
      <c r="E1" s="12"/>
      <c r="F1" s="12"/>
      <c r="G1" s="12"/>
      <c r="H1" s="13"/>
    </row>
    <row r="2" spans="1:8" s="2" customFormat="1" ht="96.75" customHeight="1">
      <c r="A2" s="12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s="2" customFormat="1" ht="71.25" customHeight="1">
      <c r="A3" s="6">
        <v>1</v>
      </c>
      <c r="B3" s="9" t="s">
        <v>15</v>
      </c>
      <c r="C3" s="6" t="s">
        <v>12</v>
      </c>
      <c r="D3" s="14" t="s">
        <v>12</v>
      </c>
      <c r="E3" s="10">
        <v>43269</v>
      </c>
      <c r="F3" s="10">
        <v>43269</v>
      </c>
      <c r="G3" s="8" t="s">
        <v>33</v>
      </c>
      <c r="H3" s="5" t="s">
        <v>8</v>
      </c>
    </row>
    <row r="4" spans="1:8" s="2" customFormat="1" ht="89.25">
      <c r="A4" s="6">
        <f>1+A3</f>
        <v>2</v>
      </c>
      <c r="B4" s="9" t="s">
        <v>16</v>
      </c>
      <c r="C4" s="6" t="s">
        <v>24</v>
      </c>
      <c r="D4" s="14" t="s">
        <v>13</v>
      </c>
      <c r="E4" s="10">
        <v>43269</v>
      </c>
      <c r="F4" s="10">
        <v>43269</v>
      </c>
      <c r="G4" s="8" t="s">
        <v>34</v>
      </c>
      <c r="H4" s="5" t="s">
        <v>8</v>
      </c>
    </row>
    <row r="5" spans="1:8" ht="63.75">
      <c r="A5" s="6">
        <f aca="true" t="shared" si="0" ref="A5:A14">1+A4</f>
        <v>3</v>
      </c>
      <c r="B5" s="9" t="s">
        <v>17</v>
      </c>
      <c r="C5" s="6" t="s">
        <v>25</v>
      </c>
      <c r="D5" s="14" t="s">
        <v>35</v>
      </c>
      <c r="E5" s="10">
        <v>43269</v>
      </c>
      <c r="F5" s="10">
        <v>43269</v>
      </c>
      <c r="G5" s="8" t="s">
        <v>36</v>
      </c>
      <c r="H5" s="5" t="s">
        <v>8</v>
      </c>
    </row>
    <row r="6" spans="1:8" ht="76.5">
      <c r="A6" s="6">
        <f t="shared" si="0"/>
        <v>4</v>
      </c>
      <c r="B6" s="9" t="s">
        <v>18</v>
      </c>
      <c r="C6" s="6" t="s">
        <v>26</v>
      </c>
      <c r="D6" s="14" t="s">
        <v>37</v>
      </c>
      <c r="E6" s="10">
        <v>43270</v>
      </c>
      <c r="F6" s="10">
        <v>43270</v>
      </c>
      <c r="G6" s="8" t="s">
        <v>38</v>
      </c>
      <c r="H6" s="5" t="s">
        <v>8</v>
      </c>
    </row>
    <row r="7" spans="1:10" s="7" customFormat="1" ht="76.5">
      <c r="A7" s="6">
        <f t="shared" si="0"/>
        <v>5</v>
      </c>
      <c r="B7" s="9" t="s">
        <v>10</v>
      </c>
      <c r="C7" s="6" t="s">
        <v>26</v>
      </c>
      <c r="D7" s="14" t="s">
        <v>37</v>
      </c>
      <c r="E7" s="10">
        <v>43270</v>
      </c>
      <c r="F7" s="10">
        <v>43271</v>
      </c>
      <c r="G7" s="8" t="s">
        <v>39</v>
      </c>
      <c r="H7" s="5" t="s">
        <v>8</v>
      </c>
      <c r="I7" s="4"/>
      <c r="J7" s="4"/>
    </row>
    <row r="8" spans="1:8" ht="76.5">
      <c r="A8" s="6">
        <f t="shared" si="0"/>
        <v>6</v>
      </c>
      <c r="B8" s="9" t="s">
        <v>19</v>
      </c>
      <c r="C8" s="6" t="s">
        <v>27</v>
      </c>
      <c r="D8" s="14" t="s">
        <v>13</v>
      </c>
      <c r="E8" s="10">
        <v>43271</v>
      </c>
      <c r="F8" s="10">
        <v>43271</v>
      </c>
      <c r="G8" s="8" t="s">
        <v>40</v>
      </c>
      <c r="H8" s="5" t="s">
        <v>8</v>
      </c>
    </row>
    <row r="9" spans="1:8" ht="63.75">
      <c r="A9" s="6">
        <f t="shared" si="0"/>
        <v>7</v>
      </c>
      <c r="B9" s="9" t="s">
        <v>11</v>
      </c>
      <c r="C9" s="6" t="s">
        <v>28</v>
      </c>
      <c r="D9" s="14" t="s">
        <v>41</v>
      </c>
      <c r="E9" s="10">
        <v>43272</v>
      </c>
      <c r="F9" s="10">
        <v>43276</v>
      </c>
      <c r="G9" s="8" t="s">
        <v>42</v>
      </c>
      <c r="H9" s="5" t="s">
        <v>8</v>
      </c>
    </row>
    <row r="10" spans="1:8" ht="63.75">
      <c r="A10" s="6">
        <f t="shared" si="0"/>
        <v>8</v>
      </c>
      <c r="B10" s="9" t="s">
        <v>20</v>
      </c>
      <c r="C10" s="6" t="s">
        <v>29</v>
      </c>
      <c r="D10" s="14" t="s">
        <v>43</v>
      </c>
      <c r="E10" s="10">
        <v>43272</v>
      </c>
      <c r="F10" s="10">
        <v>43273</v>
      </c>
      <c r="G10" s="8" t="s">
        <v>44</v>
      </c>
      <c r="H10" s="5" t="s">
        <v>8</v>
      </c>
    </row>
    <row r="11" spans="1:8" ht="63.75">
      <c r="A11" s="6">
        <f t="shared" si="0"/>
        <v>9</v>
      </c>
      <c r="B11" s="9" t="s">
        <v>21</v>
      </c>
      <c r="C11" s="6" t="s">
        <v>30</v>
      </c>
      <c r="D11" s="14" t="s">
        <v>45</v>
      </c>
      <c r="E11" s="10">
        <v>43272</v>
      </c>
      <c r="F11" s="10">
        <v>43273</v>
      </c>
      <c r="G11" s="8" t="s">
        <v>46</v>
      </c>
      <c r="H11" s="5" t="s">
        <v>8</v>
      </c>
    </row>
    <row r="12" spans="1:8" ht="63.75">
      <c r="A12" s="6">
        <f t="shared" si="0"/>
        <v>10</v>
      </c>
      <c r="B12" s="9" t="s">
        <v>22</v>
      </c>
      <c r="C12" s="6" t="s">
        <v>31</v>
      </c>
      <c r="D12" s="14" t="s">
        <v>9</v>
      </c>
      <c r="E12" s="10">
        <v>43272</v>
      </c>
      <c r="F12" s="10">
        <v>43272</v>
      </c>
      <c r="G12" s="8" t="s">
        <v>47</v>
      </c>
      <c r="H12" s="5" t="s">
        <v>8</v>
      </c>
    </row>
    <row r="13" spans="1:8" ht="63.75">
      <c r="A13" s="6">
        <f t="shared" si="0"/>
        <v>11</v>
      </c>
      <c r="B13" s="9" t="s">
        <v>23</v>
      </c>
      <c r="C13" s="6" t="s">
        <v>31</v>
      </c>
      <c r="D13" s="14" t="s">
        <v>9</v>
      </c>
      <c r="E13" s="10">
        <v>43272</v>
      </c>
      <c r="F13" s="10">
        <v>43272</v>
      </c>
      <c r="G13" s="8" t="s">
        <v>48</v>
      </c>
      <c r="H13" s="5" t="s">
        <v>8</v>
      </c>
    </row>
    <row r="14" spans="1:8" ht="63.75">
      <c r="A14" s="6">
        <f t="shared" si="0"/>
        <v>12</v>
      </c>
      <c r="B14" s="9" t="s">
        <v>16</v>
      </c>
      <c r="C14" s="6" t="s">
        <v>32</v>
      </c>
      <c r="D14" s="14" t="s">
        <v>49</v>
      </c>
      <c r="E14" s="10">
        <v>43273</v>
      </c>
      <c r="F14" s="10">
        <v>43273</v>
      </c>
      <c r="G14" s="8" t="s">
        <v>50</v>
      </c>
      <c r="H14" s="5" t="s">
        <v>8</v>
      </c>
    </row>
  </sheetData>
  <sheetProtection/>
  <hyperlinks>
    <hyperlink ref="D5" r:id="rId1" display="www.dnaindia.com"/>
    <hyperlink ref="D9" r:id="rId2" display="www.thehindubusinessline.com"/>
    <hyperlink ref="D11" r:id="rId3" display="www.bloombergquint.com"/>
    <hyperlink ref="D12" r:id="rId4" display="www.livemint.com"/>
    <hyperlink ref="D13" r:id="rId5" display="www.livemint.com"/>
  </hyperlinks>
  <printOptions/>
  <pageMargins left="0.25" right="0.25" top="0.75" bottom="0.75" header="0.3" footer="0.3"/>
  <pageSetup horizontalDpi="600" verticalDpi="600" orientation="landscape" scale="95" r:id="rId6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2018-07-02T12:15:55Z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