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<sst xmlns="http://schemas.openxmlformats.org/spreadsheetml/2006/main" count="66" uniqueCount="52">
  <si>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</si>
  <si>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</si>
  <si>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</si>
  <si>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</si>
  <si>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</si>
  <si>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</si>
  <si>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</si>
  <si>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</si>
  <si>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</si>
  <si>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OIL AND NATURAL GAS CORPORATION LTD. (500312)</t>
  </si>
  <si>
    <t>www.moneycontrol.com</t>
  </si>
  <si>
    <t>Awaiting response from the company.</t>
  </si>
  <si>
    <t>Query raised to the company disseminated on the Exchange website.</t>
  </si>
  <si>
    <t>Emails/Letters sent to companies &amp; replies received under Reg. 30 of the Listing Regulations, 2015 for the period from October 08, 2018 to October 12, 2018</t>
  </si>
  <si>
    <t>MAHINDRA &amp; MAHINDRA LTD. (500520)</t>
  </si>
  <si>
    <t>SIEMENS Ltd (500550)</t>
  </si>
  <si>
    <t>Videocon Industries Ltd (511389)</t>
  </si>
  <si>
    <t>ESS DEE ALUMINIUM LTD. (532787)</t>
  </si>
  <si>
    <t>STEEL AUTHORITY OF INDIA LTD. (500113)</t>
  </si>
  <si>
    <t>TATA MOTORS LTD. (500570)</t>
  </si>
  <si>
    <t>IL&amp;FS Transportation Networks Ltd (533177)</t>
  </si>
  <si>
    <t>STATE BANK OF INDIA (500112)</t>
  </si>
  <si>
    <t>UNITED BREWERIES LTD (532478)</t>
  </si>
  <si>
    <t>The media report titled, "Setback for Mahindra in US as court denies motion for injunction in infringement case"</t>
  </si>
  <si>
    <t>The media report titled, "Tata - Siemens grab award for Rs.8313cr Pune Metro Line"</t>
  </si>
  <si>
    <t>The media report titled, "Creditors put Videocon arm's overseas assets on sale"</t>
  </si>
  <si>
    <t>The media report titled, "NCLT removes stay on Ess Dee Aluminium's insolvency process"</t>
  </si>
  <si>
    <t>The media report titled, "12 injured in blast at Bhilai Steel Plant"</t>
  </si>
  <si>
    <t>The media report titled, "Tata Motors' JLR plans two-week shutdown of UK plant"</t>
  </si>
  <si>
    <t>The media report titled, "Five IL&amp;FS firms under SFIO lens for fund diversion"</t>
  </si>
  <si>
    <t>The media report titled, "SBI to buy assets worth Rs45,000 cr from NBFCs to resolve liquidity crisis"</t>
  </si>
  <si>
    <t>The media report titled, "Cube Highways joins race to buy some IL&amp;FS Road Projects; IL&amp;FS has 28 build-operate-transfer (BOT) projects under the listed IL&amp;FS Transportation Networks (ITNL)"</t>
  </si>
  <si>
    <t>The media report titled, "Exclusive: Top brewers in India raided by antitrust watchdog CCI in price-fixing probe - sources"</t>
  </si>
  <si>
    <t>The media report titled, "ONGC terminates rig conversion deal with Mercator"</t>
  </si>
  <si>
    <t>www.livemint.com</t>
  </si>
  <si>
    <t>The company response is disseminated on the Exchange website. (https://www.bseindia.com/xml-data/corpfiling/AttachHis/15a77e14-2ef0-4975-8c80-f6e08e6bae42.pdf)</t>
  </si>
  <si>
    <t>www.thehindubusinessline.com</t>
  </si>
  <si>
    <t>The company response is disseminated on the Exchange website. (https://www.bseindia.com/xml-data/corpfiling/AttachHis/3da92b30-3157-41f1-b347-768591096ddb.pdf)</t>
  </si>
  <si>
    <t>The company response is disseminated on the Exchange website. (https://www.bseindia.com/xml-data/corpfiling/AttachHis/C5E9AFDE_F12F_4174_A013_61FCC736BCB2_081034.pdf)</t>
  </si>
  <si>
    <t>www.dnaindia.com</t>
  </si>
  <si>
    <t>09-Oct-18,
11-Oct-18,
15-Oct-18</t>
  </si>
  <si>
    <t>www.business-standard.com</t>
  </si>
  <si>
    <t>The company response is disseminated on the Exchange website. (https://www.bseindia.com/xml-data/corpfiling/AttachHis/247cd75e-48d3-4dc3-889a-092fb34ca014.pdf)</t>
  </si>
  <si>
    <t>The company response is disseminated on the Exchange website. (https://www.bseindia.com/xml-data/corpfiling/AttachHis/DD912D4E_459E_4CCE_9540_7048F3700B5D_203415.pdf)</t>
  </si>
  <si>
    <t>www.economictimes.com</t>
  </si>
  <si>
    <t>The company response is disseminated on the Exchange website. (https://www.bseindia.com/xml-data/corpfiling/AttachHis/a405856b-b7b3-4e19-bc34-d505b9327f63.pdf)</t>
  </si>
  <si>
    <t xml:space="preserve">The Asian Age </t>
  </si>
  <si>
    <t>The company response is disseminated on the Exchange website. (https://www.bseindia.com/xml-data/corpfiling/AttachHis/06B43FD6_78C6_4EEC_8BF7_9D44A1722534_183502.pdf)</t>
  </si>
  <si>
    <t>The company response is disseminated on the Exchange website. (https://www.bseindia.com/xml-data/corpfiling/AttachHis/bc19411c-3366-4b6d-af88-2696f6ccfe76.pdf)</t>
  </si>
  <si>
    <t>feeds.reuters.com</t>
  </si>
  <si>
    <t>The company response is disseminated on the Exchange website. (https://www.bseindia.com/xml-data/corpfiling/AttachLive/559B5F3D_4716_4B87_A5C6_C915DFDA25F6_094940.pdf)</t>
  </si>
  <si>
    <t xml:space="preserve">12-Oct-18,
15-Oct-18,
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</si>
</sst>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ctimes.com/" TargetMode="External" /><Relationship Id="rId2" Type="http://schemas.openxmlformats.org/officeDocument/2006/relationships/hyperlink" Target="http://www.livemint.com/" TargetMode="External" /><Relationship Id="rId3" Type="http://schemas.openxmlformats.org/officeDocument/2006/relationships/hyperlink" Target="http://www.economictimes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hyperlink" Target="http://www.thehindubusinessline.com/" TargetMode="External" /><Relationship Id="rId6" Type="http://schemas.openxmlformats.org/officeDocument/2006/relationships/hyperlink" Target="http://www.dnaindia.com/" TargetMode="External" /><Relationship Id="rId7" Type="http://schemas.openxmlformats.org/officeDocument/2006/relationships/hyperlink" Target="http://www.business-standard.com/" TargetMode="External" /><Relationship Id="rId8" Type="http://schemas.openxmlformats.org/officeDocument/2006/relationships/hyperlink" Target="http://www.moneycontrol.com/" TargetMode="External" /><Relationship Id="rId9" Type="http://schemas.openxmlformats.org/officeDocument/2006/relationships/hyperlink" Target="http://www.thehindubusinessline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13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63.75">
      <c r="A3" s="6">
        <v>1</v>
      </c>
      <c r="B3" s="7" t="s">
        <v>14</v>
      </c>
      <c r="C3" s="12" t="s">
        <v>23</v>
      </c>
      <c r="D3" s="13" t="s">
        <v>34</v>
      </c>
      <c r="E3" s="8">
        <v>43381</v>
      </c>
      <c r="F3" s="8">
        <v>43381</v>
      </c>
      <c r="G3" s="14" t="s">
        <v>35</v>
      </c>
      <c r="H3" s="5" t="s">
        <v>8</v>
      </c>
    </row>
    <row r="4" spans="1:8" ht="63.75">
      <c r="A4" s="6">
        <f>1+A3</f>
        <v>2</v>
      </c>
      <c r="B4" s="7" t="s">
        <v>15</v>
      </c>
      <c r="C4" s="12" t="s">
        <v>24</v>
      </c>
      <c r="D4" s="13" t="s">
        <v>36</v>
      </c>
      <c r="E4" s="8">
        <v>43381</v>
      </c>
      <c r="F4" s="8">
        <v>43382</v>
      </c>
      <c r="G4" s="14" t="s">
        <v>37</v>
      </c>
      <c r="H4" s="5" t="s">
        <v>8</v>
      </c>
    </row>
    <row r="5" spans="1:8" ht="76.5">
      <c r="A5" s="6">
        <f aca="true" t="shared" si="0" ref="A5:A13">1+A4</f>
        <v>3</v>
      </c>
      <c r="B5" s="7" t="s">
        <v>16</v>
      </c>
      <c r="C5" s="12" t="s">
        <v>25</v>
      </c>
      <c r="D5" s="13" t="s">
        <v>34</v>
      </c>
      <c r="E5" s="8">
        <v>43382</v>
      </c>
      <c r="F5" s="8">
        <v>43382</v>
      </c>
      <c r="G5" s="14" t="s">
        <v>38</v>
      </c>
      <c r="H5" s="5" t="s">
        <v>8</v>
      </c>
    </row>
    <row r="6" spans="1:8" ht="63.75">
      <c r="A6" s="6">
        <f t="shared" si="0"/>
        <v>4</v>
      </c>
      <c r="B6" s="7" t="s">
        <v>17</v>
      </c>
      <c r="C6" s="12" t="s">
        <v>26</v>
      </c>
      <c r="D6" s="13" t="s">
        <v>39</v>
      </c>
      <c r="E6" s="8" t="s">
        <v>40</v>
      </c>
      <c r="F6" s="8"/>
      <c r="G6" s="5" t="s">
        <v>11</v>
      </c>
      <c r="H6" s="5" t="s">
        <v>12</v>
      </c>
    </row>
    <row r="7" spans="1:8" ht="63.75">
      <c r="A7" s="6">
        <f t="shared" si="0"/>
        <v>5</v>
      </c>
      <c r="B7" s="7" t="s">
        <v>18</v>
      </c>
      <c r="C7" s="12" t="s">
        <v>27</v>
      </c>
      <c r="D7" s="13" t="s">
        <v>41</v>
      </c>
      <c r="E7" s="8">
        <v>43382</v>
      </c>
      <c r="F7" s="8">
        <v>43382</v>
      </c>
      <c r="G7" s="14" t="s">
        <v>42</v>
      </c>
      <c r="H7" s="5" t="s">
        <v>8</v>
      </c>
    </row>
    <row r="8" spans="1:8" ht="63.75">
      <c r="A8" s="6">
        <f t="shared" si="0"/>
        <v>6</v>
      </c>
      <c r="B8" s="7" t="s">
        <v>19</v>
      </c>
      <c r="C8" s="12" t="s">
        <v>28</v>
      </c>
      <c r="D8" s="13" t="s">
        <v>10</v>
      </c>
      <c r="E8" s="8">
        <v>43382</v>
      </c>
      <c r="F8" s="8">
        <v>43382</v>
      </c>
      <c r="G8" s="14" t="s">
        <v>43</v>
      </c>
      <c r="H8" s="5" t="s">
        <v>8</v>
      </c>
    </row>
    <row r="9" spans="1:8" ht="63.75">
      <c r="A9" s="6">
        <f t="shared" si="0"/>
        <v>7</v>
      </c>
      <c r="B9" s="7" t="s">
        <v>20</v>
      </c>
      <c r="C9" s="12" t="s">
        <v>29</v>
      </c>
      <c r="D9" s="13" t="s">
        <v>44</v>
      </c>
      <c r="E9" s="8">
        <v>43383</v>
      </c>
      <c r="F9" s="8">
        <v>43385</v>
      </c>
      <c r="G9" s="14" t="s">
        <v>45</v>
      </c>
      <c r="H9" s="5" t="s">
        <v>8</v>
      </c>
    </row>
    <row r="10" spans="1:8" ht="76.5">
      <c r="A10" s="6">
        <f t="shared" si="0"/>
        <v>8</v>
      </c>
      <c r="B10" s="7" t="s">
        <v>21</v>
      </c>
      <c r="C10" s="12" t="s">
        <v>30</v>
      </c>
      <c r="D10" s="12" t="s">
        <v>46</v>
      </c>
      <c r="E10" s="8">
        <v>43383</v>
      </c>
      <c r="F10" s="8">
        <v>43384</v>
      </c>
      <c r="G10" s="14" t="s">
        <v>47</v>
      </c>
      <c r="H10" s="5" t="s">
        <v>8</v>
      </c>
    </row>
    <row r="11" spans="1:8" ht="114.75">
      <c r="A11" s="6">
        <f t="shared" si="0"/>
        <v>9</v>
      </c>
      <c r="B11" s="7" t="s">
        <v>20</v>
      </c>
      <c r="C11" s="12" t="s">
        <v>31</v>
      </c>
      <c r="D11" s="13" t="s">
        <v>44</v>
      </c>
      <c r="E11" s="8">
        <v>43385</v>
      </c>
      <c r="F11" s="8">
        <v>43385</v>
      </c>
      <c r="G11" s="14" t="s">
        <v>48</v>
      </c>
      <c r="H11" s="5" t="s">
        <v>8</v>
      </c>
    </row>
    <row r="12" spans="1:8" ht="76.5">
      <c r="A12" s="6">
        <f t="shared" si="0"/>
        <v>10</v>
      </c>
      <c r="B12" s="7" t="s">
        <v>22</v>
      </c>
      <c r="C12" s="12" t="s">
        <v>32</v>
      </c>
      <c r="D12" s="12" t="s">
        <v>49</v>
      </c>
      <c r="E12" s="8">
        <v>43385</v>
      </c>
      <c r="F12" s="8">
        <v>43388</v>
      </c>
      <c r="G12" s="14" t="s">
        <v>50</v>
      </c>
      <c r="H12" s="5" t="s">
        <v>8</v>
      </c>
    </row>
    <row r="13" spans="1:8" ht="63.75">
      <c r="A13" s="6">
        <f t="shared" si="0"/>
        <v>11</v>
      </c>
      <c r="B13" s="7" t="s">
        <v>9</v>
      </c>
      <c r="C13" s="12" t="s">
        <v>33</v>
      </c>
      <c r="D13" s="13" t="s">
        <v>36</v>
      </c>
      <c r="E13" s="8" t="s">
        <v>51</v>
      </c>
      <c r="F13" s="8"/>
      <c r="G13" s="5" t="s">
        <v>11</v>
      </c>
      <c r="H13" s="5" t="s">
        <v>12</v>
      </c>
    </row>
  </sheetData>
  <sheetProtection/>
  <hyperlinks>
    <hyperlink ref="D11" r:id="rId1" display="www.economictimes.com"/>
    <hyperlink ref="D5" r:id="rId2" display="www.livemint.com"/>
    <hyperlink ref="D9" r:id="rId3" display="www.economictimes.com"/>
    <hyperlink ref="D3" r:id="rId4" display="www.livemint.com"/>
    <hyperlink ref="D4" r:id="rId5" display="www.thehindubusinessline.com"/>
    <hyperlink ref="D6" r:id="rId6" display="www.dnaindia.com"/>
    <hyperlink ref="D7" r:id="rId7" display="www.business-standard.com"/>
    <hyperlink ref="D8" r:id="rId8" display="www.moneycontrol.com"/>
    <hyperlink ref="D13" r:id="rId9" display="www.thehindubusinessline.com"/>
  </hyperlinks>
  <printOptions/>
  <pageMargins left="0.25" right="0.25" top="0.75" bottom="0.75" header="0.3" footer="0.3"/>
  <pageSetup horizontalDpi="600" verticalDpi="600" orientation="landscape" scale="95" r:id="rId10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2018-10-15T11:27:47Z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