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ank Matrix" sheetId="1" r:id="rId1"/>
    <sheet name="Axis Bank" sheetId="2" r:id="rId2"/>
    <sheet name="HDFC Bank" sheetId="3" r:id="rId3"/>
    <sheet name="IndusInd Bank" sheetId="4" r:id="rId4"/>
    <sheet name="YES Bank" sheetId="5" r:id="rId5"/>
  </sheets>
  <externalReferences>
    <externalReference r:id="rId8"/>
    <externalReference r:id="rId9"/>
  </externalReferences>
  <definedNames>
    <definedName name="_xlfn.IFERROR" hidden="1">#NAME?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<sst xmlns="http://schemas.openxmlformats.org/spreadsheetml/2006/main" count="1418" uniqueCount="866">
  <si>
    <t>S. No</t>
  </si>
  <si>
    <t>Cities</t>
  </si>
  <si>
    <t>Axis Bank</t>
  </si>
  <si>
    <t>HDFC Bank</t>
  </si>
  <si>
    <t>IndusInd</t>
  </si>
  <si>
    <t>Agra</t>
  </si>
  <si>
    <t>Ahmedabad</t>
  </si>
  <si>
    <t>Ahmednagar</t>
  </si>
  <si>
    <t>Ajmer</t>
  </si>
  <si>
    <t>Aligarh</t>
  </si>
  <si>
    <t>Allahabad</t>
  </si>
  <si>
    <t>Ambala</t>
  </si>
  <si>
    <t>Amritsar</t>
  </si>
  <si>
    <t>Anand</t>
  </si>
  <si>
    <t>Aurangabad</t>
  </si>
  <si>
    <t>Bangalore</t>
  </si>
  <si>
    <t>Bareilly</t>
  </si>
  <si>
    <t>Bharuch</t>
  </si>
  <si>
    <t>Bhavnagar</t>
  </si>
  <si>
    <t>Bhilwara</t>
  </si>
  <si>
    <t>Bhopal</t>
  </si>
  <si>
    <t>Bhubaneswar</t>
  </si>
  <si>
    <t>Bikaner</t>
  </si>
  <si>
    <t>Chandigarh</t>
  </si>
  <si>
    <t>Chennai</t>
  </si>
  <si>
    <t>Coimbatore</t>
  </si>
  <si>
    <t>Cuttack</t>
  </si>
  <si>
    <t>Dehradun</t>
  </si>
  <si>
    <t>Dhanbad</t>
  </si>
  <si>
    <t>Durgapur</t>
  </si>
  <si>
    <t>Erode</t>
  </si>
  <si>
    <t>Gandhidham</t>
  </si>
  <si>
    <t>Ghaziabad</t>
  </si>
  <si>
    <t>Gurgaon</t>
  </si>
  <si>
    <t>Guwahati</t>
  </si>
  <si>
    <t>Gwalior</t>
  </si>
  <si>
    <t>Himmatnagar</t>
  </si>
  <si>
    <t>Hubli</t>
  </si>
  <si>
    <t>Indore</t>
  </si>
  <si>
    <t>Jabalpur</t>
  </si>
  <si>
    <t>Jaipur</t>
  </si>
  <si>
    <t>Jalandhar</t>
  </si>
  <si>
    <t>Jamnagar</t>
  </si>
  <si>
    <t>Jamshedpur</t>
  </si>
  <si>
    <t>Jodhpur</t>
  </si>
  <si>
    <t>Junagadh</t>
  </si>
  <si>
    <t>Kanpur</t>
  </si>
  <si>
    <t>Kolhapur</t>
  </si>
  <si>
    <t>Kolkata</t>
  </si>
  <si>
    <t>Kota</t>
  </si>
  <si>
    <t>Kurnool</t>
  </si>
  <si>
    <t>Lucknow</t>
  </si>
  <si>
    <t>Ludhiana</t>
  </si>
  <si>
    <t>Madurai</t>
  </si>
  <si>
    <t>Mangalore</t>
  </si>
  <si>
    <t>Mathura</t>
  </si>
  <si>
    <t>Meerut</t>
  </si>
  <si>
    <t>Mehsana</t>
  </si>
  <si>
    <t>Moradabad</t>
  </si>
  <si>
    <t>Mumbai</t>
  </si>
  <si>
    <t>Mysore</t>
  </si>
  <si>
    <t>Nadiad</t>
  </si>
  <si>
    <t>Nagpur</t>
  </si>
  <si>
    <t>Nashik</t>
  </si>
  <si>
    <t>Navsari</t>
  </si>
  <si>
    <t>Nellore</t>
  </si>
  <si>
    <t>New Delhi</t>
  </si>
  <si>
    <t>Panipat</t>
  </si>
  <si>
    <t>Patiala</t>
  </si>
  <si>
    <t>Patna</t>
  </si>
  <si>
    <t>Pune</t>
  </si>
  <si>
    <t>Raipur</t>
  </si>
  <si>
    <t>Rajkot</t>
  </si>
  <si>
    <t>Ranchi</t>
  </si>
  <si>
    <t>Rohtak</t>
  </si>
  <si>
    <t>Salem</t>
  </si>
  <si>
    <t>Surat</t>
  </si>
  <si>
    <t>Surendranagar</t>
  </si>
  <si>
    <t>Tirupati</t>
  </si>
  <si>
    <t>Udaipur</t>
  </si>
  <si>
    <t>Unjha</t>
  </si>
  <si>
    <t>Vadodara</t>
  </si>
  <si>
    <t>Valsad</t>
  </si>
  <si>
    <t>Vapi</t>
  </si>
  <si>
    <t>Vijayawada</t>
  </si>
  <si>
    <t>Visakhapatnam</t>
  </si>
  <si>
    <t>Total</t>
  </si>
  <si>
    <t>Yes Bank</t>
  </si>
  <si>
    <t>Hyderabad</t>
  </si>
  <si>
    <t>Silvassa</t>
  </si>
  <si>
    <t>Daman</t>
  </si>
  <si>
    <t>Panjim</t>
  </si>
  <si>
    <t>Ankleshwar</t>
  </si>
  <si>
    <t>Bhuj</t>
  </si>
  <si>
    <t>Himatnagar</t>
  </si>
  <si>
    <t>Vallabh Vidyanagar (Anand)</t>
  </si>
  <si>
    <t>Hissar</t>
  </si>
  <si>
    <t>Belgaum</t>
  </si>
  <si>
    <t>Calicut (Kozhikode)</t>
  </si>
  <si>
    <t>Cochin (Kochi)</t>
  </si>
  <si>
    <t>Kannur (Cannanore)</t>
  </si>
  <si>
    <t>Thrissur (Trichur)</t>
  </si>
  <si>
    <t>Trivandrum (Thiruvananthapuram)</t>
  </si>
  <si>
    <t>Bhubaneshwar</t>
  </si>
  <si>
    <t>Ferozepur</t>
  </si>
  <si>
    <t>Udaipur - Rajasthan</t>
  </si>
  <si>
    <t>Trichy (Tiruchirapalli)</t>
  </si>
  <si>
    <t>Gorakhpur</t>
  </si>
  <si>
    <t>Jaunpur</t>
  </si>
  <si>
    <t>DELHI</t>
  </si>
  <si>
    <t>BARODA</t>
  </si>
  <si>
    <t>KOLKATTA</t>
  </si>
  <si>
    <t>NASIK</t>
  </si>
  <si>
    <t>PANAJIM</t>
  </si>
  <si>
    <t>MANDI GOBINDGARH</t>
  </si>
  <si>
    <t>MARGAON</t>
  </si>
  <si>
    <t>SRINAGAR</t>
  </si>
  <si>
    <t>SHIMLA</t>
  </si>
  <si>
    <t>Cochin</t>
  </si>
  <si>
    <t>Trichur</t>
  </si>
  <si>
    <t>Trichy</t>
  </si>
  <si>
    <t>Vishakapatnam</t>
  </si>
  <si>
    <t>Banglore</t>
  </si>
  <si>
    <t>Bhatinda</t>
  </si>
  <si>
    <t>Hydrabad</t>
  </si>
  <si>
    <t>Jallandhar</t>
  </si>
  <si>
    <t>Panposh</t>
  </si>
  <si>
    <t>SRNO</t>
  </si>
  <si>
    <t>LOCATION</t>
  </si>
  <si>
    <t>ADDRESS 1</t>
  </si>
  <si>
    <t>ADDRESS 2</t>
  </si>
  <si>
    <t>ADDRESS 3</t>
  </si>
  <si>
    <t>CITY</t>
  </si>
  <si>
    <t>STATE</t>
  </si>
  <si>
    <t>PINCODE</t>
  </si>
  <si>
    <t>MUMBAI</t>
  </si>
  <si>
    <t xml:space="preserve">1 A MITTAL CHAMBERS </t>
  </si>
  <si>
    <t xml:space="preserve">NARIMAN POINT OPP INOX THEATRE </t>
  </si>
  <si>
    <t/>
  </si>
  <si>
    <t>MAHARASHTRA</t>
  </si>
  <si>
    <t>11/48, NYAYA MARG</t>
  </si>
  <si>
    <t>CHANAKYAPURI</t>
  </si>
  <si>
    <t>NEW DELHI</t>
  </si>
  <si>
    <t>AHMEDABAD</t>
  </si>
  <si>
    <t>102/103, CG CENTRE,</t>
  </si>
  <si>
    <t>CG ROAD,</t>
  </si>
  <si>
    <t>GUJRAT</t>
  </si>
  <si>
    <t>GROUND FLOOR, CORNER SQUARE</t>
  </si>
  <si>
    <t>RACE COURSE CIRCLE</t>
  </si>
  <si>
    <t>NEXT TO WEST SIDE/ INOX</t>
  </si>
  <si>
    <t>GUJARAT</t>
  </si>
  <si>
    <t>JAIPUR</t>
  </si>
  <si>
    <t>G2, GROUND FLOOR, GREEN HOUSE</t>
  </si>
  <si>
    <t>PLOT O-15,</t>
  </si>
  <si>
    <t>ASHOK MARG</t>
  </si>
  <si>
    <t>RAJASTHAN</t>
  </si>
  <si>
    <t>SURAT</t>
  </si>
  <si>
    <t>GR FLOOR,MANGALDEEP, RING ROAD,</t>
  </si>
  <si>
    <t>NEAR MAHAVIR HOSPITAL, NEAR RTO,</t>
  </si>
  <si>
    <t>RAJKOT</t>
  </si>
  <si>
    <t>FIRST FLOOR, NATH EDIFICE</t>
  </si>
  <si>
    <t>PLOT NO 21/2S, NO.450/C</t>
  </si>
  <si>
    <t>JCT DR YAGNIK RD AND RACE COURSE RD</t>
  </si>
  <si>
    <t>BANGALORE</t>
  </si>
  <si>
    <t>GROUND FLOOR, PRESTIGE OBELISK</t>
  </si>
  <si>
    <t>MUNICIPAL NO 3</t>
  </si>
  <si>
    <t>KASTURBA ROAD</t>
  </si>
  <si>
    <t>KARNATAKA</t>
  </si>
  <si>
    <t>CHENNAI</t>
  </si>
  <si>
    <t>UTHAMAR GANDHI SALAI,</t>
  </si>
  <si>
    <t>OPP PARK HOTEL,</t>
  </si>
  <si>
    <t>NUNGAMBAKKAM,</t>
  </si>
  <si>
    <t>TAMIL NADU</t>
  </si>
  <si>
    <t>NO.19,</t>
  </si>
  <si>
    <t>CAMAC STREET</t>
  </si>
  <si>
    <t>KOLKATA</t>
  </si>
  <si>
    <t>WEST BENGAL</t>
  </si>
  <si>
    <t>HYDERABAD</t>
  </si>
  <si>
    <t>MAYANK TOWERS,</t>
  </si>
  <si>
    <t>SURVEY NO.31 (OLD),31/2 (NEW)</t>
  </si>
  <si>
    <t>RAJ BHAVAN ROAD,SOMAJIGUDA,</t>
  </si>
  <si>
    <t>ANDHRA PRADESH</t>
  </si>
  <si>
    <t>CHANDIGARH</t>
  </si>
  <si>
    <t>SHOP CUM OFFICE (SCO) NO 151-152</t>
  </si>
  <si>
    <t>SECTOR 9C,</t>
  </si>
  <si>
    <t>MADHYA MARG</t>
  </si>
  <si>
    <t>PUNE</t>
  </si>
  <si>
    <t>KARAN SELEN,</t>
  </si>
  <si>
    <t>BHANDARKAR ROAD,</t>
  </si>
  <si>
    <t>SHIVAJI NAGAR</t>
  </si>
  <si>
    <t>NAGPUR</t>
  </si>
  <si>
    <t>GR FLOOR SWAMI SADAN</t>
  </si>
  <si>
    <t>PLOT NO 206/1 A GPO SQUARE</t>
  </si>
  <si>
    <t>VIP ROAD CIVIL LINES</t>
  </si>
  <si>
    <t>SHOP NO 9 TO 13, AGORA, CANADA</t>
  </si>
  <si>
    <t>CORNER, JUNCTION OF  SHARANPUR  AND</t>
  </si>
  <si>
    <t>COLLEGE ROAD</t>
  </si>
  <si>
    <t>NASHIK</t>
  </si>
  <si>
    <t>LUDHIANA</t>
  </si>
  <si>
    <t>B-XX/2427/928, GF- FF,</t>
  </si>
  <si>
    <t>GOBIND NAGAR,</t>
  </si>
  <si>
    <t>FEROZEPUR ROAD</t>
  </si>
  <si>
    <t>PUNJAB</t>
  </si>
  <si>
    <t>LUCKNOW</t>
  </si>
  <si>
    <t>TULSI COMPLEX,</t>
  </si>
  <si>
    <t>12, RANI LAXMIBAI MARG,</t>
  </si>
  <si>
    <t>HAZRATGANJ,</t>
  </si>
  <si>
    <t>UTTAR PRADESH</t>
  </si>
  <si>
    <t>GROUND AND FIRST FLOOR,</t>
  </si>
  <si>
    <t>PLOT-SANTO AGOSTINHO,18TH JUNE ROAD</t>
  </si>
  <si>
    <t>OPP HDFC BANK,</t>
  </si>
  <si>
    <t>PANAJI</t>
  </si>
  <si>
    <t>GOA</t>
  </si>
  <si>
    <t>SHOWROOM NO 21, SECTOR 19A,</t>
  </si>
  <si>
    <t>GROUND FLOOR, N.R. PLAZA,</t>
  </si>
  <si>
    <t>GRAND TRUNK ROAD,</t>
  </si>
  <si>
    <t>PLAZA  CENTRE, ABADE,</t>
  </si>
  <si>
    <t>FARIA ROAD,</t>
  </si>
  <si>
    <t>BEHIND POST OFFICE</t>
  </si>
  <si>
    <t>AGRA</t>
  </si>
  <si>
    <t>116/18, SANJAY PALACE</t>
  </si>
  <si>
    <t>AURANGABAD</t>
  </si>
  <si>
    <t>A7, GROUND FLOOR,</t>
  </si>
  <si>
    <t>AURANGABAD BUSINESS CENTRE,</t>
  </si>
  <si>
    <t>AMRITSAR</t>
  </si>
  <si>
    <t>42,MALL ROAD,</t>
  </si>
  <si>
    <t>NEXT TO RITZ HOTEL</t>
  </si>
  <si>
    <t>KANPUR</t>
  </si>
  <si>
    <t>GROUND FLOOR</t>
  </si>
  <si>
    <t>PADAM TOWERS 14/113</t>
  </si>
  <si>
    <t>CIVIL LINES</t>
  </si>
  <si>
    <t>COIMBATORE</t>
  </si>
  <si>
    <t>MANCHESTER KRISHNA LANDMARK,</t>
  </si>
  <si>
    <t>AVINASHI ROAD</t>
  </si>
  <si>
    <t>JODHPUR</t>
  </si>
  <si>
    <t>GROUND FLOOR,117/4,</t>
  </si>
  <si>
    <t>PWD COLONY</t>
  </si>
  <si>
    <t>UNIT NO 1-6, 2ND FLOOR,</t>
  </si>
  <si>
    <t>M.S. MALL SITE,</t>
  </si>
  <si>
    <t>RESIDENCY ROAD ESTATE</t>
  </si>
  <si>
    <t>JAMMU AND KASHMIR</t>
  </si>
  <si>
    <t>GROUND LEVEL, TIMBER HOUSE</t>
  </si>
  <si>
    <t>CART ROAD</t>
  </si>
  <si>
    <t>HIMACHAL PRADESH</t>
  </si>
  <si>
    <t>Branch Name</t>
  </si>
  <si>
    <t xml:space="preserve">Address </t>
  </si>
  <si>
    <t xml:space="preserve">City </t>
  </si>
  <si>
    <t>PIN CODE</t>
  </si>
  <si>
    <t>First Floor,Pariney Garden,Bhagfarjana, Civil Lines, Agra - 282002.</t>
  </si>
  <si>
    <t>HDFC BANK LTD,Astral Tower, Near Mithakhali Six Raod,Navrnagpura, Ahmedabad  - 380 009</t>
  </si>
  <si>
    <t>HDFC Bank Ltd.Ground Floor,Rajasthan Patrika Building,Ajmer,Rajasthan</t>
  </si>
  <si>
    <t xml:space="preserve">HDFC Bank Ltd 3-316 Bhalla Complex Ramghat Road Aligarh 202001 (U.P) </t>
  </si>
  <si>
    <t>6352/11 NICHOLSON ROAD FIRST FLOOR AMBALA CANTT</t>
  </si>
  <si>
    <t>26 Kennedy Avenue First Floor Amritsar</t>
  </si>
  <si>
    <t>HDFC Bank Ltd. 1st Floor, Sanket Complex, Next to Sales India, Grid cross road, Anand - 388001</t>
  </si>
  <si>
    <t>HDFC BANK LTD. Divekar Plaza,CTS No 18272, IInd Floor,Railway Station Road,Padampura,</t>
  </si>
  <si>
    <t>HDFC BANK LTD.,             Cash Management Services            "SALCO CENTRE"                      # 8/24, Richmond Road</t>
  </si>
  <si>
    <t>WBO, 1st Floor, 154, Krishna Place, Civil Lines, Bareilly - 243 001 Uttar Pradesh</t>
  </si>
  <si>
    <t>HDFC BANK LTD, 127, ALFA SOCIETY, LINK ROAD</t>
  </si>
  <si>
    <t>1 st floor, Sterling Point, Waghawadi Road,</t>
  </si>
  <si>
    <t>HDFC Bank Ltd., WBO, Shop no. 1-2-3-4, "A" Block, First Floor, SK Plaza, Pur Road Bhilwara (Raj.) 311001</t>
  </si>
  <si>
    <t>Asha Avenue, 1st Floor, Z-1, Zone-1 M P Nagar, Bhopal-462011</t>
  </si>
  <si>
    <t>sco-189-190 Sector 17 c</t>
  </si>
  <si>
    <t xml:space="preserve">No. 115, Dr. Radhakrishnan Salai, 2nd Floor, Opp. to CSI Kalyani Hospital, Mylapore, Chennai - 600004. </t>
  </si>
  <si>
    <t>1st floor, No.315/316,Mettupalayam Road,
Opp Murugan Mills, Near Ganga Hospital,
Coimnatore, Tamilnadu 641 043
India</t>
  </si>
  <si>
    <t xml:space="preserve">WBO Deptt, HDFC Bank, 56, Rajpur Road </t>
  </si>
  <si>
    <t>SRI RAM PLAZA , 1ST FLOOR, BANK MORE DHANBAD</t>
  </si>
  <si>
    <t>826 001</t>
  </si>
  <si>
    <t>Balai Commercial Complex,3rd Floor. Benachity,Nachan Road.</t>
  </si>
  <si>
    <t>Wholesale Banking Operations,Buildwell Compound,Near Darwin Campus(Beside Neepco Bhawan),1st Floor, ZOO Road, Guwahati, Assam: 781 005.</t>
  </si>
  <si>
    <t xml:space="preserve">J K PLAZA, GAST KA TAZIA, LASHKAR </t>
  </si>
  <si>
    <t>G.F SHOP NO 5-8 &amp; FIRST FLOOR 4 – 9, KUMAR HOUSE , DURGA OIL MILL COMPOUND</t>
  </si>
  <si>
    <t>383 001</t>
  </si>
  <si>
    <t>Shriram Plaza Dervice Branch Club Road</t>
  </si>
  <si>
    <t>HDFC Bank Ltd., 1st Floor, Brilliant Avenue, Sch No. 94, Sector -B, Behind Bombay Hospital, Ring Road</t>
  </si>
  <si>
    <t>HDFC Bank Ltd, 1st Floor, Kumbhare Mension, 636, Vijay Nagar , MR- 4, Main Road , SBI Chowk, Jabalpur (MP) - 482002</t>
  </si>
  <si>
    <t>HDFC Bank House, 2nd  Floor, O-10,Ashok Marg,C-Scheme,Jaipur</t>
  </si>
  <si>
    <t>HDFC Bank Ltd., 1st Floor, 911, GT Road, Nr. Narinder Cinema, Jalandhar</t>
  </si>
  <si>
    <t xml:space="preserve">Abhishek3rd Floor ,Saru Section Road,Near Savan appartment,Jamnagar -361008 </t>
  </si>
  <si>
    <t>HDFC Bank Ltd., 1st floor, 105 ,SNP Area , Sakchi , Jamshedpur - 831 00</t>
  </si>
  <si>
    <t>HDFC BANK LTD., Ist Floor, 15, Keshav Comlex, Nimbera House, Paota, Mandore Road, Jodhpur -342010.</t>
  </si>
  <si>
    <t>Ground Floor,Moti palace, opp.Rayji Nagar, Moti baugh road.</t>
  </si>
  <si>
    <t>15/46, 1st floor, Civil Lines, kanpur-208001</t>
  </si>
  <si>
    <t xml:space="preserve">Gemstone, 517/A/2 E ward New shahupuri, Nr Central bus stand Kolhapur  </t>
  </si>
  <si>
    <t>Abhilasha - II, 6 Royd Street (2nd Floor)</t>
  </si>
  <si>
    <t>WBO, HDFC Bank Ltd, Second Floor, 1 A 1, SFS, Dr S C Nursing Home Road,Talwandi, Kota - 324005</t>
  </si>
  <si>
    <t xml:space="preserve">Pranay towers 38, Darbari Lal Sharma Marg Lucknow </t>
  </si>
  <si>
    <t>SCO-54, Phase -2 Urban Estate Dugri</t>
  </si>
  <si>
    <t>Sri Nithyakalyani Towers, No 34 Krishnarayan Tank Street, North Veli Street</t>
  </si>
  <si>
    <t>Ideal Towers 1st floor , Opp Sharavu Ganapathi Temple , G T road Mangalore -1</t>
  </si>
  <si>
    <t>169/2 Gaushala Road OPP BSA College Mathura</t>
  </si>
  <si>
    <t>HDFC BANK LTD 1st Floor 381, Western Kutchery Rd Meerut U.P</t>
  </si>
  <si>
    <t>Prabhu Complex " Nr Rajkamal Petrol Pump, Highway Road,Mehsana 384002.</t>
  </si>
  <si>
    <t>HDFC Bank Ltd, Wholesale Banking Operations,Pandit Shankar Dutt Sharma Marg,Opposite Election Office,Civil Lines,</t>
  </si>
  <si>
    <t>Ground Floor, Maneckji Wadia Building,Nanik Motwani Marg,Near Kala Ghoda,opp Mumbai University,Fort Mumbai- 400 001</t>
  </si>
  <si>
    <t xml:space="preserve">Mythri Arcade, Saraswathipuram,1st Main , Mysore </t>
  </si>
  <si>
    <t>1st floor, Metro City,Pij Road,Nadiad - 387 002</t>
  </si>
  <si>
    <t>2, " Mile Stone " Block No 303 &amp; 304, Near Lokmat Square, Wardha Road, Nagpur - 440010, Maharashtra</t>
  </si>
  <si>
    <t>Building NO 11520, 1st Floor Leela bhawan, Near Gopal Sweets</t>
  </si>
  <si>
    <t xml:space="preserve">plot no 651 jamal rd patna- </t>
  </si>
  <si>
    <t>Fortune Square 3 rd Floor, Deep bungalow Chowk, Model Colony, Shivajinagar,</t>
  </si>
  <si>
    <t>Plot No 280, 1st Floor,
Mahadev Ghat Road,
Besides Sunder Nagar Filing Station (Bharat Petroleum)
Sunder Nagar, Raipur – 492013</t>
  </si>
  <si>
    <t xml:space="preserve">1st &amp; 2nd Floor, " Shri Harish,"40 / A Bhaktinagar Society ,Bhaktinagar Circle.  Rajkot - 360 002.  </t>
  </si>
  <si>
    <t>56 ROHINI COMPLEX CIRCULAR ROAD LALPUR RANCHI 834001</t>
  </si>
  <si>
    <t>HDFC Bank Ltd,5/241-F Rathan Arcade,Five Roads, Meyyanur, Salem-636004</t>
  </si>
  <si>
    <t xml:space="preserve">1st Floor , Crossway Mall , Near Ram Chowk, Ghod Dod Road </t>
  </si>
  <si>
    <t>HDFC BANK LTD, 19-8-180,Krishna Arcade, Beside IBP Petrol pump, Near Annamaiah Circle</t>
  </si>
  <si>
    <t>HDFC Bank Ltd..  Durga Nursery Road-Udaipur, UDAIPUR -313001</t>
  </si>
  <si>
    <t>1st Floor, Suvidhi Complex, Station Road ,</t>
  </si>
  <si>
    <t>1 st Floor , Kanta Trade Center, GIDC Char Rasta</t>
  </si>
  <si>
    <t>40-1-48/2, 2nd Floor,Valluri Complex, M G Road</t>
  </si>
  <si>
    <t>WBO 1-10-60/3, III Floor, Suryodaya,Begumpet</t>
  </si>
  <si>
    <t xml:space="preserve"> 500 016</t>
  </si>
  <si>
    <t>301, Milroc Lar Menezes, Swami Vivekanand Road</t>
  </si>
  <si>
    <t>2nd floor ,Akash Plaza,Near Jindal Chowk,Hissar, Haryana</t>
  </si>
  <si>
    <t>1st Floor ,Wholesale Banking Operations,A-62/1 , Unit 8 , Nayapalli</t>
  </si>
  <si>
    <t>E-13/29, 2nd Floor,Harsha Bhavan, Middle Circle,Connaught Place</t>
  </si>
  <si>
    <t xml:space="preserve">1st Floor, Fortune Tower,Vadodara Stock Exchange Building,Opp. Parsi Agiyari,Sayajigunj, </t>
  </si>
  <si>
    <t>HDFC BANK LTD,3rd Floor , Archit Centre , Opp Sandeep Hotel, Chandak Circle Link Road , Near Mahamarg Bus Stand , Nasik 422 002</t>
  </si>
  <si>
    <t>FIRST FLOOR, PALARIVATTOM 25</t>
  </si>
  <si>
    <t>Third Floor, Suharsha Towers,Shornur Road,</t>
  </si>
  <si>
    <t>NO.11 PLA KANAGU TOWERS, 11 th Cross , Main Road, Thillainagar</t>
  </si>
  <si>
    <t>HDFC BANK, FIRST FLOOR, POTLURI CASTLE, # 48-14-9, DWARAKANAGAR VISAKHAPATNAM</t>
  </si>
  <si>
    <t>S. No.</t>
  </si>
  <si>
    <t>Branch Code</t>
  </si>
  <si>
    <t>Address</t>
  </si>
  <si>
    <t>STD Code</t>
  </si>
  <si>
    <t>Telephone no</t>
  </si>
  <si>
    <t>Fax no</t>
  </si>
  <si>
    <t>Email</t>
  </si>
  <si>
    <t>0064</t>
  </si>
  <si>
    <t>Block No.48/6, Ground floor, Puneet Vrindavan Building 'Sanjay Place, Agra - 282002</t>
  </si>
  <si>
    <t>0562</t>
  </si>
  <si>
    <t>3018380 / 3018390 / 3018420</t>
  </si>
  <si>
    <t>agup@indusind.com</t>
  </si>
  <si>
    <t>0009</t>
  </si>
  <si>
    <t>World Business House, M. G. Road 'Nr. Parimal Garden, Ellis Bridge        Ahmedabad - 380 015</t>
  </si>
  <si>
    <t>079</t>
  </si>
  <si>
    <t>26426105 to 08</t>
  </si>
  <si>
    <t>26564292 / 0401</t>
  </si>
  <si>
    <t>ahar@indusind.com</t>
  </si>
  <si>
    <t>0129</t>
  </si>
  <si>
    <t>Rang Vihar, 9/86,Kutchery Road 'M. G. Road, Ajmer - 305 001</t>
  </si>
  <si>
    <t>0145</t>
  </si>
  <si>
    <t>2631999, 2428239, 2428240</t>
  </si>
  <si>
    <t>ajra@indusind.com</t>
  </si>
  <si>
    <t>0124</t>
  </si>
  <si>
    <t xml:space="preserve">Ganpati Towers, 56 Sardar Patel Marg'Civil Lines, Allahabad - 211 001 </t>
  </si>
  <si>
    <t>0532</t>
  </si>
  <si>
    <t xml:space="preserve">2260354, 2260353                       </t>
  </si>
  <si>
    <t>alup@indusind.com</t>
  </si>
  <si>
    <t>0119</t>
  </si>
  <si>
    <t xml:space="preserve">Platinum Plaza, 39 Mall Road'Amritsar 143 001 </t>
  </si>
  <si>
    <t>0183</t>
  </si>
  <si>
    <t>5066708 / 808</t>
  </si>
  <si>
    <t xml:space="preserve">2221055 </t>
  </si>
  <si>
    <t>ampu@indusind.com</t>
  </si>
  <si>
    <t>0078</t>
  </si>
  <si>
    <t>Shop Nos 1 to 7 and 13, Madhav Hills 'Waghawadi Road, Bhavnagar – 364 002</t>
  </si>
  <si>
    <t>0278</t>
  </si>
  <si>
    <t>2512055 / 2011</t>
  </si>
  <si>
    <t>bhgu@indusind.com</t>
  </si>
  <si>
    <t>0035</t>
  </si>
  <si>
    <t xml:space="preserve">No. 78, Janpath, Kharavela Nagar, Unit III,'Bhubaneshwar – 751 001 </t>
  </si>
  <si>
    <t>0674</t>
  </si>
  <si>
    <t>2536124/ 6125</t>
  </si>
  <si>
    <t>bhkn@indusind.com</t>
  </si>
  <si>
    <t>0113</t>
  </si>
  <si>
    <t xml:space="preserve">Jai Siyaram Complex, Ambedkar Circle, Near Thar Hote, Bikaner – 334 001 </t>
  </si>
  <si>
    <t>0151</t>
  </si>
  <si>
    <t>2201790 / 2201793</t>
  </si>
  <si>
    <t>bira@indusind.com</t>
  </si>
  <si>
    <t>0014</t>
  </si>
  <si>
    <t>S.C.O. No.53-54Sector 8-C, 'Madhya Marg Chandigarh - 160 018</t>
  </si>
  <si>
    <t>0172</t>
  </si>
  <si>
    <t>500 1872 / 3 / 4</t>
  </si>
  <si>
    <t>2541657</t>
  </si>
  <si>
    <t>chss1@indusind.com</t>
  </si>
  <si>
    <t>0007</t>
  </si>
  <si>
    <t>No.3 Village Road Nungambakkam, Chennai - 600 034</t>
  </si>
  <si>
    <t>044</t>
  </si>
  <si>
    <t>044 4596 2500 / 01 / 02 / 03</t>
  </si>
  <si>
    <t>manb@indusind.com</t>
  </si>
  <si>
    <t>0054</t>
  </si>
  <si>
    <t xml:space="preserve">Ground Floor, 59/4, International Trade Center, Rajpur Road,'Opposite Uttaranchal Secretariat, Dehradun 248001 </t>
  </si>
  <si>
    <t>0135</t>
  </si>
  <si>
    <t xml:space="preserve">2740411/ 2740522 </t>
  </si>
  <si>
    <t>derr@indusind.com</t>
  </si>
  <si>
    <t>0034</t>
  </si>
  <si>
    <t xml:space="preserve">J.B.Plaza, No. 1155, Mettur Road, Erode – 638 011  </t>
  </si>
  <si>
    <t>0424</t>
  </si>
  <si>
    <t>2259073 / 75 / 76</t>
  </si>
  <si>
    <t>2257061</t>
  </si>
  <si>
    <t>ermr@indusind.com</t>
  </si>
  <si>
    <t>0066</t>
  </si>
  <si>
    <t>Amar Complex, Plot No. 158, Ward 12 - B,'Gandhidham 370 201</t>
  </si>
  <si>
    <t>02836</t>
  </si>
  <si>
    <t>233541 / 324789</t>
  </si>
  <si>
    <t>233517</t>
  </si>
  <si>
    <t>gagu@indusind.com</t>
  </si>
  <si>
    <t>0171</t>
  </si>
  <si>
    <t>C-76, RDC, Raj Nagar, Main Road, Ghaziabad U.P. - 201002</t>
  </si>
  <si>
    <t>0120</t>
  </si>
  <si>
    <t>ghup@indusind.com</t>
  </si>
  <si>
    <t>0011</t>
  </si>
  <si>
    <t>Industry House15 Agra Mumbai Road,'Old Palasia, Indore - 452 001</t>
  </si>
  <si>
    <t>0731</t>
  </si>
  <si>
    <t>2542696 / 7 / 8</t>
  </si>
  <si>
    <t>2539092</t>
  </si>
  <si>
    <t>inab@indusind.com</t>
  </si>
  <si>
    <t>0016</t>
  </si>
  <si>
    <t xml:space="preserve">Sangam Complex,Gr.Flr.Church Road, Jaipur 302 001                                              </t>
  </si>
  <si>
    <t>0141</t>
  </si>
  <si>
    <t xml:space="preserve">2387301-05  </t>
  </si>
  <si>
    <t>jach@indusind.com</t>
  </si>
  <si>
    <t>0065</t>
  </si>
  <si>
    <t>Shivam Complex, Teen Batti, Opp. Badri Complex,'Jamnagar -361 001</t>
  </si>
  <si>
    <t>0288</t>
  </si>
  <si>
    <t>2664322 / 5760</t>
  </si>
  <si>
    <t>2664321</t>
  </si>
  <si>
    <t>jagu@indusind.com</t>
  </si>
  <si>
    <t>0026</t>
  </si>
  <si>
    <t>City Centre Bldg., Ground Floor, 
Near Sanghi Petrol Pump, Station Road, 
Jodhpur – 342 001, Rajasthan</t>
  </si>
  <si>
    <t>0291</t>
  </si>
  <si>
    <t>264 7739</t>
  </si>
  <si>
    <t>262 2765</t>
  </si>
  <si>
    <t>josr@indusind.com</t>
  </si>
  <si>
    <t>0041</t>
  </si>
  <si>
    <t>113/120,  Opposite Moti Jheel Gate,'Swaroop nagar, Kanpur 208 002</t>
  </si>
  <si>
    <t>0512</t>
  </si>
  <si>
    <t>2554057-60</t>
  </si>
  <si>
    <t>kasn@indusind.com</t>
  </si>
  <si>
    <t>0112</t>
  </si>
  <si>
    <t xml:space="preserve">412 Shopping Centre,'Kota 324 007 </t>
  </si>
  <si>
    <t>0744</t>
  </si>
  <si>
    <t>2366677 - 80</t>
  </si>
  <si>
    <t>2366681</t>
  </si>
  <si>
    <t>kora@indusind.com</t>
  </si>
  <si>
    <t>0019</t>
  </si>
  <si>
    <t>K's Trident, 10 Rana Pratap Marg, Lucknow – 226 001, Uttar Pradesh</t>
  </si>
  <si>
    <t>0522</t>
  </si>
  <si>
    <t>220 4681 / 82 / 83</t>
  </si>
  <si>
    <t>220 4680</t>
  </si>
  <si>
    <t>lula@indusind.com</t>
  </si>
  <si>
    <t>0033</t>
  </si>
  <si>
    <t>022</t>
  </si>
  <si>
    <t>66366580 / 83</t>
  </si>
  <si>
    <t>66366590 / 87</t>
  </si>
  <si>
    <t>boms@indusind.com</t>
  </si>
  <si>
    <t>0005</t>
  </si>
  <si>
    <t>Dr. Gopal Das Bhawan 28,'Barakhamba Road, New Delhi - 110 001.</t>
  </si>
  <si>
    <t>011</t>
  </si>
  <si>
    <t>23738040 / 8408 / 8407</t>
  </si>
  <si>
    <t>23738041</t>
  </si>
  <si>
    <t>debk@indusind.com</t>
  </si>
  <si>
    <t>0002</t>
  </si>
  <si>
    <t>2401,Gen.Thimmayya Rd.(Cantonment),'Pune - 411 001.</t>
  </si>
  <si>
    <t>020</t>
  </si>
  <si>
    <t>30461600, 26343201</t>
  </si>
  <si>
    <t>pugt@indusind.com</t>
  </si>
  <si>
    <t>0079</t>
  </si>
  <si>
    <t>Pick Point,I Floor,Dr Yagnik Road,'Near Vivekananda Statue,Rajkot - 360 001</t>
  </si>
  <si>
    <t>0281</t>
  </si>
  <si>
    <t>2461893 / 94</t>
  </si>
  <si>
    <t>rara@indusind.com</t>
  </si>
  <si>
    <t>0030</t>
  </si>
  <si>
    <t>Jain Enclave Bldg., 56/B, Main Road,'Near Hero Honda Showroom, Ranchi 834 001</t>
  </si>
  <si>
    <t>0651</t>
  </si>
  <si>
    <t>2330137, 2330147, 2330134</t>
  </si>
  <si>
    <t>ramr@indusind.com</t>
  </si>
  <si>
    <t>0023</t>
  </si>
  <si>
    <t xml:space="preserve">G-2, Empire State Bldg., Near Udhana Darwaja,'Ring Road, Surat 395 002 </t>
  </si>
  <si>
    <t>0261</t>
  </si>
  <si>
    <t xml:space="preserve">2366823 / 24 / 27 / 30 </t>
  </si>
  <si>
    <t>surr@indusind.com</t>
  </si>
  <si>
    <t>0111</t>
  </si>
  <si>
    <t xml:space="preserve">2-C, Chowgaan Yojana, Near Lok Kala Mandal,'Panchavati Choraha, Udaipur - 313 001  </t>
  </si>
  <si>
    <t>0294</t>
  </si>
  <si>
    <t>2417294/295</t>
  </si>
  <si>
    <t>udra@indusind.com</t>
  </si>
  <si>
    <t>0072</t>
  </si>
  <si>
    <t xml:space="preserve">SCO No. 91 Green Square  Market,'Near Telephone Exchange , Hissar – 125 001               </t>
  </si>
  <si>
    <t xml:space="preserve">01662 </t>
  </si>
  <si>
    <t>226340 / 2</t>
  </si>
  <si>
    <t>hiha@indusind.com</t>
  </si>
  <si>
    <t>Baroda</t>
  </si>
  <si>
    <t>0017</t>
  </si>
  <si>
    <t xml:space="preserve">Ground Floor &amp; 1st Floor, Gold Croft, Vishwas Colony, Jetalpur Road, Baroda – 390 005 </t>
  </si>
  <si>
    <t>0265</t>
  </si>
  <si>
    <t>2332409 / 16 / 18 / 232 6113</t>
  </si>
  <si>
    <t>2332413</t>
  </si>
  <si>
    <t>baap@indusind.com</t>
  </si>
  <si>
    <t>0015</t>
  </si>
  <si>
    <t>Savitri Towers, 3A, Upper Wood Street, Kolkata – 700 017</t>
  </si>
  <si>
    <t>033</t>
  </si>
  <si>
    <t xml:space="preserve">30212400 / 01 (upto 30) </t>
  </si>
  <si>
    <t>caps@indusind.com</t>
  </si>
  <si>
    <t>0142</t>
  </si>
  <si>
    <t>Shop no.1 Thakkers Nexus point, Near Bhosla Military School Gate, College Road, Nashik – 422 005</t>
  </si>
  <si>
    <t>0253</t>
  </si>
  <si>
    <t>6695401/02/03</t>
  </si>
  <si>
    <t>namh@indusind.com</t>
  </si>
  <si>
    <t>0008</t>
  </si>
  <si>
    <t xml:space="preserve">Ground Floor, Centenary Building, No. 28, M. G. Road, Bangalore – 560 001  </t>
  </si>
  <si>
    <t>080</t>
  </si>
  <si>
    <t xml:space="preserve">30287000 – 7014
</t>
  </si>
  <si>
    <t>2559 2309</t>
  </si>
  <si>
    <t>bgmg@indusind.com</t>
  </si>
  <si>
    <t>0125</t>
  </si>
  <si>
    <t xml:space="preserve">2679 /  C - 1- A, Guru Kanshi Marg, Bhatinda 151 001 </t>
  </si>
  <si>
    <t>0164</t>
  </si>
  <si>
    <t>2213466- 68 / 222 4284</t>
  </si>
  <si>
    <t>bapu@indusind.com</t>
  </si>
  <si>
    <t>0004</t>
  </si>
  <si>
    <t>1-8-448, Sardar Patel Rd.Begumpet,'Secunderabad – 500 003</t>
  </si>
  <si>
    <t>040</t>
  </si>
  <si>
    <t xml:space="preserve">67284500/2790 7660 / 64 / 65 / 4663 </t>
  </si>
  <si>
    <t>27907673</t>
  </si>
  <si>
    <t>hybe@indusind.com</t>
  </si>
  <si>
    <t>0045</t>
  </si>
  <si>
    <t xml:space="preserve">289, Shaheed Udamsingh Nagar,'T. V. Studio Road,Jallandhar '  - 144 001            </t>
  </si>
  <si>
    <t>0181</t>
  </si>
  <si>
    <t>5003480 / 580</t>
  </si>
  <si>
    <t>jall@indusind.com</t>
  </si>
  <si>
    <t>0234</t>
  </si>
  <si>
    <t>Plot No. H-1, Panposh Road, Civil Township, Rourkela – 769 004 Dist. Sundergarh</t>
  </si>
  <si>
    <t>0661</t>
  </si>
  <si>
    <t>2401583/84/85</t>
  </si>
  <si>
    <t>paor@indusind.com</t>
  </si>
  <si>
    <t>Premises No. 1, Sonawala Building 61, Mumbai Samachar Marg, Fort, Mumbai 400 001</t>
  </si>
  <si>
    <t>SOL ID</t>
  </si>
  <si>
    <t>Contact Details</t>
  </si>
  <si>
    <t>BANK</t>
  </si>
  <si>
    <t xml:space="preserve">ADDRESS 1 </t>
  </si>
  <si>
    <t>086</t>
  </si>
  <si>
    <t>Uttar Pradesh</t>
  </si>
  <si>
    <t>Axis Bank Ltd.</t>
  </si>
  <si>
    <t>Shop No. 1, 3 to 16, Block No 51</t>
  </si>
  <si>
    <t>Anupam Plaza II, Sanjay Place</t>
  </si>
  <si>
    <t>Agra 282 002, Uttar Pradesh</t>
  </si>
  <si>
    <t>003</t>
  </si>
  <si>
    <t>Gujarat</t>
  </si>
  <si>
    <t>‘Trishul’, Opposite Samartheshwar Temple</t>
  </si>
  <si>
    <t>Law Garden, Ellis Bridge,</t>
  </si>
  <si>
    <t>Ahmedabad 380 006, Gujarat</t>
  </si>
  <si>
    <t>215</t>
  </si>
  <si>
    <t>Maharashtra</t>
  </si>
  <si>
    <t>Hotel Sanket Complex</t>
  </si>
  <si>
    <t>189/6, Tilak Road</t>
  </si>
  <si>
    <t>Ahmednagar 414001, Ahmednagar District, Maharashtra</t>
  </si>
  <si>
    <t>286</t>
  </si>
  <si>
    <t>28B, Civil Station</t>
  </si>
  <si>
    <t>M.G. Marg, Civil Lines</t>
  </si>
  <si>
    <t>Allahabad 211 001, Uttar Pradesh</t>
  </si>
  <si>
    <t>432</t>
  </si>
  <si>
    <t>Haryana</t>
  </si>
  <si>
    <t>Lic Office, Ambala Cantonment</t>
  </si>
  <si>
    <t>Jeevan Jyoti Building, Lic Office</t>
  </si>
  <si>
    <t>Jln Marg, Jagadri Road, Ambala Cantt.-133001, Haryana</t>
  </si>
  <si>
    <t>458</t>
  </si>
  <si>
    <t>Ground &amp; First Floors, Plot No.C-3/9</t>
  </si>
  <si>
    <t>Opp. Asopalav Guest House, Near Railway Station, Old N.H. No.8, GIDC</t>
  </si>
  <si>
    <t xml:space="preserve">Ankleshwar 393 002, Dist. Bharuch, Gujarat </t>
  </si>
  <si>
    <t>165</t>
  </si>
  <si>
    <t>‘Sakar Building’</t>
  </si>
  <si>
    <t>Adalat Road, Near Kranti Chowk</t>
  </si>
  <si>
    <t>Aurangabad 433 001, Maharashtra</t>
  </si>
  <si>
    <t>009</t>
  </si>
  <si>
    <t>Karnataka</t>
  </si>
  <si>
    <t>No. 9, M. G. Road</t>
  </si>
  <si>
    <t>Block A</t>
  </si>
  <si>
    <t>Bangalore 560001</t>
  </si>
  <si>
    <t>138</t>
  </si>
  <si>
    <t>Geethanjali Plaza, CTS No.2672</t>
  </si>
  <si>
    <t>Khanapur Road, Tilakwadi</t>
  </si>
  <si>
    <t>Belgaum, Karnataka, Pin 590 006</t>
  </si>
  <si>
    <t>450</t>
  </si>
  <si>
    <t>Shri S'Ad Vidya Mandal Institute Of Technology</t>
  </si>
  <si>
    <t>College Campus,Old National Highway No/ 8,</t>
  </si>
  <si>
    <t xml:space="preserve">Bharuch 392 001, Gujarat </t>
  </si>
  <si>
    <t>200</t>
  </si>
  <si>
    <t>Plot No. 4/B, Vasundhara Complex</t>
  </si>
  <si>
    <t>Opp. Dakshinamurthy School</t>
  </si>
  <si>
    <t>Waghawadi Road, Bhavnagar 364 002, Gujarat</t>
  </si>
  <si>
    <t>Madhya Pradesh</t>
  </si>
  <si>
    <t>Star Arcade, Plot No.165 A &amp; 166</t>
  </si>
  <si>
    <t xml:space="preserve">Zone - I, M.P.Nagar, </t>
  </si>
  <si>
    <t>Bhopal -462 011</t>
  </si>
  <si>
    <t>024</t>
  </si>
  <si>
    <t>Orissa</t>
  </si>
  <si>
    <t>C/O. Archbishop'S House</t>
  </si>
  <si>
    <t xml:space="preserve">Satyanagar, </t>
  </si>
  <si>
    <t>Bhubaneshwar 751 007</t>
  </si>
  <si>
    <t>829</t>
  </si>
  <si>
    <t>Bhuj, Gujarat Plot No. 13 &amp; 14, Jubilee Circle Banker’S Colony,`</t>
  </si>
  <si>
    <t>Opp. All India Radio, Bhuj Dist. Kachchh,</t>
  </si>
  <si>
    <t>Gujarat, Pin 370001</t>
  </si>
  <si>
    <t>136</t>
  </si>
  <si>
    <t>Kerala</t>
  </si>
  <si>
    <t xml:space="preserve">Ground Floor, Marina Mall </t>
  </si>
  <si>
    <t xml:space="preserve">YMCA Cross Road </t>
  </si>
  <si>
    <t xml:space="preserve">
Calicut , Kerala, Pin 673001 </t>
  </si>
  <si>
    <t>041</t>
  </si>
  <si>
    <t>Punjab</t>
  </si>
  <si>
    <t>SCO 343-344,</t>
  </si>
  <si>
    <t>Sector 35-B,</t>
  </si>
  <si>
    <t>Chandigarh 160 022</t>
  </si>
  <si>
    <t>006</t>
  </si>
  <si>
    <t>Tamil Nadu</t>
  </si>
  <si>
    <t>82, Dr.Radhakrishnan Salai</t>
  </si>
  <si>
    <t>Mylapore</t>
  </si>
  <si>
    <t>Chennai 600 004</t>
  </si>
  <si>
    <t>081</t>
  </si>
  <si>
    <t xml:space="preserve">41/419, Ground Floor, </t>
  </si>
  <si>
    <t>Chicago Plaza, Rajaji Road</t>
  </si>
  <si>
    <t>Ernakulum,  Kochi - 682 035</t>
  </si>
  <si>
    <t>090</t>
  </si>
  <si>
    <t>Vigneswar Cresta, No.1095, Avinashi Road</t>
  </si>
  <si>
    <t>Pappanaickenpalayyam</t>
  </si>
  <si>
    <t xml:space="preserve"> Coimbatore - 641 037</t>
  </si>
  <si>
    <t>091</t>
  </si>
  <si>
    <t>Jayashree Plaza,</t>
  </si>
  <si>
    <t xml:space="preserve"> 34, Dolamondai, Badambadi</t>
  </si>
  <si>
    <t>Cuttack 753 009</t>
  </si>
  <si>
    <t>380</t>
  </si>
  <si>
    <t>Daman &amp; Diu</t>
  </si>
  <si>
    <t>Sagar, Teen Batti</t>
  </si>
  <si>
    <t>Daman 396 210</t>
  </si>
  <si>
    <t>093</t>
  </si>
  <si>
    <t>Uttarakhand</t>
  </si>
  <si>
    <t>Shri Ram Arcade</t>
  </si>
  <si>
    <t>74(New No.250/466), Rajpur Road</t>
  </si>
  <si>
    <t xml:space="preserve">Dehradun 248001, Uttarakhand </t>
  </si>
  <si>
    <t>313</t>
  </si>
  <si>
    <t>ES-30/3, Harji Niwas</t>
  </si>
  <si>
    <t>1-The Mall</t>
  </si>
  <si>
    <t>Ferozepur City 152 002, Punjab</t>
  </si>
  <si>
    <t>178</t>
  </si>
  <si>
    <t>Plot No.349, Sector 12/B</t>
  </si>
  <si>
    <t>Gandhidham 370201</t>
  </si>
  <si>
    <t>Kachchh District, Gujarat</t>
  </si>
  <si>
    <t>331</t>
  </si>
  <si>
    <t>Plot No. 560, Mohalla Purdilpur</t>
  </si>
  <si>
    <t xml:space="preserve">AD Chowk, Bank Road </t>
  </si>
  <si>
    <t>Gorakhpur 273 001, Uttar Pradesh</t>
  </si>
  <si>
    <t>056</t>
  </si>
  <si>
    <t>SCO-29, Sector-14,Near HUDA Office</t>
  </si>
  <si>
    <t>Old Delhi-Gurgaon Road,Gurgaon-122001</t>
  </si>
  <si>
    <t>140</t>
  </si>
  <si>
    <t>Assam</t>
  </si>
  <si>
    <t>Ground Floor, Chibber House</t>
  </si>
  <si>
    <t xml:space="preserve">G.S. Road, Dispur, </t>
  </si>
  <si>
    <t>Guwahati 781 005, Assam</t>
  </si>
  <si>
    <t>158</t>
  </si>
  <si>
    <t>Ground Floor, Kanwal Complex, Shrimant Madhavrao</t>
  </si>
  <si>
    <t>Scindia Marg, Gwalior 474002</t>
  </si>
  <si>
    <t xml:space="preserve"> Madhya Pradesh</t>
  </si>
  <si>
    <t>283</t>
  </si>
  <si>
    <t>Ashoka House, Ground Floor</t>
  </si>
  <si>
    <t>Opp. Civil Hospital</t>
  </si>
  <si>
    <t xml:space="preserve">Himatnagar 383 001, Gujarat </t>
  </si>
  <si>
    <t>260</t>
  </si>
  <si>
    <t>Sco No. 177</t>
  </si>
  <si>
    <t>Commercial Urban Estate</t>
  </si>
  <si>
    <t>No.1, Hissar 125 001, Haryana</t>
  </si>
  <si>
    <t>129</t>
  </si>
  <si>
    <t xml:space="preserve">1st floor, No. 122/146, </t>
  </si>
  <si>
    <t>Ward No. III, New Cotton Market,</t>
  </si>
  <si>
    <t>Deshpande Nagar, Hubli, Karnataka, Pin 580 029</t>
  </si>
  <si>
    <t>008</t>
  </si>
  <si>
    <t xml:space="preserve">Andhra Pradesh </t>
  </si>
  <si>
    <t>6-3-879/B, G. Pulla Reddy Bldg.</t>
  </si>
  <si>
    <t>First Floor, Begumpet Road</t>
  </si>
  <si>
    <t>Hyderabad 500 016</t>
  </si>
  <si>
    <t>043</t>
  </si>
  <si>
    <t>Kamal Palace</t>
  </si>
  <si>
    <t>1, Yeshwant Colony</t>
  </si>
  <si>
    <t>Y N Road, Indore 452003</t>
  </si>
  <si>
    <t>128</t>
  </si>
  <si>
    <t>Ground &amp; First Floor, Panchratna Building</t>
  </si>
  <si>
    <t>Plot No. 902, Model Road,Wright Town, Jabalpur</t>
  </si>
  <si>
    <t>Madhya Pradesh, Pin 482002</t>
  </si>
  <si>
    <t>010</t>
  </si>
  <si>
    <t>Rajasthan</t>
  </si>
  <si>
    <t>O-15, Green House</t>
  </si>
  <si>
    <t>Ashok Marg, C-Scheme</t>
  </si>
  <si>
    <t>Jaipur 302 001</t>
  </si>
  <si>
    <t>155</t>
  </si>
  <si>
    <t>SCO 30-31, Guru Ram Dass Divine Tower</t>
  </si>
  <si>
    <t>Opp Mini Secretariate, Ladowali Road</t>
  </si>
  <si>
    <t>Jalandhar, Punjab 144 001</t>
  </si>
  <si>
    <t>175</t>
  </si>
  <si>
    <t>Jaidev Arcade, Ground Floor</t>
  </si>
  <si>
    <t>Park Colony Main Road, Near Joggers’ Park</t>
  </si>
  <si>
    <t>Jamnagar 361008, Gujarat</t>
  </si>
  <si>
    <t>012</t>
  </si>
  <si>
    <t>Jharkhand</t>
  </si>
  <si>
    <t>Voltas House</t>
  </si>
  <si>
    <t>Near Ram Mandir, Bistupur</t>
  </si>
  <si>
    <t>Jamshedpur 831 001</t>
  </si>
  <si>
    <t>638</t>
  </si>
  <si>
    <t>8874206382</t>
  </si>
  <si>
    <t>Khasra No 87/1 and 87/2, Old Municipal No. 339</t>
  </si>
  <si>
    <t>Sarai Kaji Kadam Miyapur, Kutchery Road</t>
  </si>
  <si>
    <t>Civil Lines, Jaunpur 222 002, Uttar Pradesh</t>
  </si>
  <si>
    <t>057</t>
  </si>
  <si>
    <t>Ground Floor and First Floor</t>
  </si>
  <si>
    <t>Prince Tower, Plot No. 654</t>
  </si>
  <si>
    <t>Residency Road, Jodhpur, Rajasthan 342003</t>
  </si>
  <si>
    <t>252</t>
  </si>
  <si>
    <t>Shop No. 1,2,3 (Ground Floor And First Floor)</t>
  </si>
  <si>
    <t>Raiji Nagar Shopping Centre</t>
  </si>
  <si>
    <t>N.K. Mehta Road, Moti Baug, Junagadh 362 001, Gujarat</t>
  </si>
  <si>
    <t>159</t>
  </si>
  <si>
    <t>'CW-35-3773/A, Ground Floor,</t>
  </si>
  <si>
    <t>Zuhara Arcade, Arat Road</t>
  </si>
  <si>
    <t>Kannur 670 001, Kerala</t>
  </si>
  <si>
    <t>005</t>
  </si>
  <si>
    <t>West Bengal</t>
  </si>
  <si>
    <t>Ground &amp; First Floors</t>
  </si>
  <si>
    <t>7, Shakespeare Sarani</t>
  </si>
  <si>
    <t>Kolkata 700 071</t>
  </si>
  <si>
    <t>228</t>
  </si>
  <si>
    <t>414, Shopping Centre</t>
  </si>
  <si>
    <t>Kota 324 007, Rajasthan</t>
  </si>
  <si>
    <t>244</t>
  </si>
  <si>
    <t>40/581, S.V. Complex</t>
  </si>
  <si>
    <t>R.S. Road, Kurnool 518 004</t>
  </si>
  <si>
    <t>053</t>
  </si>
  <si>
    <t>Lucknow,25-B, Ashok Marg</t>
  </si>
  <si>
    <t>Sikander Bagh Chauraha</t>
  </si>
  <si>
    <t>Lucknow 226 001, Uttar Pradesh</t>
  </si>
  <si>
    <t>042</t>
  </si>
  <si>
    <t xml:space="preserve">Lower Ground Floor, Shop No.AG-01, 02, 03, 3 A, 04, 05,05-A, 06, 07, 08, 09, 10, 11. </t>
  </si>
  <si>
    <t>Unit No. 1 &amp; 2, The Boulevard, Plot No.105, Mall Road ,</t>
  </si>
  <si>
    <t xml:space="preserve">Ludhiana , Punjab , 141001 </t>
  </si>
  <si>
    <t>077</t>
  </si>
  <si>
    <t>Essel Towers, Bunts Hostel Circle</t>
  </si>
  <si>
    <t>Mangalore - 575 003</t>
  </si>
  <si>
    <t>177</t>
  </si>
  <si>
    <t>Hotel Crystal Plaza</t>
  </si>
  <si>
    <t>G -2/47,Civil Lines Boundary Road</t>
  </si>
  <si>
    <t>Meerut 250 001, Meerut District Uttra Pradesh</t>
  </si>
  <si>
    <t>130</t>
  </si>
  <si>
    <t>Shop No. 1 To 5 (Ground Floor)</t>
  </si>
  <si>
    <t>Sakar Centre Point, Near Nagalpur College</t>
  </si>
  <si>
    <t>Highway Road, Mehsana, Gujarat 384 002</t>
  </si>
  <si>
    <t>004</t>
  </si>
  <si>
    <t>Universal Insurance Bldg.</t>
  </si>
  <si>
    <t>Ground Floor</t>
  </si>
  <si>
    <t>Sir. P. M. Road, Fort, Mumbai 400 001</t>
  </si>
  <si>
    <t>151</t>
  </si>
  <si>
    <t>Haripriya Complex, Temple Road</t>
  </si>
  <si>
    <t>V V Mohalla, Mysore 570 002</t>
  </si>
  <si>
    <t>446</t>
  </si>
  <si>
    <t xml:space="preserve">3 – Shree Ambica Agency, Opp. Mahagujarat Hospital, </t>
  </si>
  <si>
    <t xml:space="preserve">College Road, Nadiad, </t>
  </si>
  <si>
    <t xml:space="preserve">Gujarat, Pin 387 001 </t>
  </si>
  <si>
    <t>048</t>
  </si>
  <si>
    <t>M. G. House</t>
  </si>
  <si>
    <t>Rabindranath Tagore Road</t>
  </si>
  <si>
    <t>Besides Board Office, Civil Lines, Nagpur 440 001</t>
  </si>
  <si>
    <t>115</t>
  </si>
  <si>
    <t>Mazda Towers,</t>
  </si>
  <si>
    <t>Tryambak Naka, F.P. No.183, C.T.S. No.620.9</t>
  </si>
  <si>
    <t>GPO Road, Nashik 422001, Maharashtra</t>
  </si>
  <si>
    <t>388</t>
  </si>
  <si>
    <t>Building ‘A’, Prem Anand Co-op Housing Society Ltd.</t>
  </si>
  <si>
    <t>Near Lunsikui Ground</t>
  </si>
  <si>
    <t>Navsari Gandevi Road, Navsari, Gujarat 396 445</t>
  </si>
  <si>
    <t>152</t>
  </si>
  <si>
    <t>Door No.22/1223/A-1, G T Road, Near Rtc Depot</t>
  </si>
  <si>
    <t>Nellore 524 003, Andhra Pradesh</t>
  </si>
  <si>
    <t>007</t>
  </si>
  <si>
    <t>"Statesman House"</t>
  </si>
  <si>
    <t>148, Barakhamba Road</t>
  </si>
  <si>
    <t>New Delhi 110 001</t>
  </si>
  <si>
    <t>240</t>
  </si>
  <si>
    <t>515-515B, Ward No. 8</t>
  </si>
  <si>
    <t xml:space="preserve">Gaylord Hotel Building </t>
  </si>
  <si>
    <t xml:space="preserve">G.T. Road, Panipat 132 103, Haryana </t>
  </si>
  <si>
    <t>078</t>
  </si>
  <si>
    <t>Goa</t>
  </si>
  <si>
    <t>Sidarth Bandodkar Bhavan</t>
  </si>
  <si>
    <t>P. Shirgaonkar Road</t>
  </si>
  <si>
    <t>Panaji, Goa 403 001</t>
  </si>
  <si>
    <t>142</t>
  </si>
  <si>
    <t>Bihar</t>
  </si>
  <si>
    <t>Lok Nayak  Jay Prakash Bhawan</t>
  </si>
  <si>
    <t>Dak Bungalow Crossing</t>
  </si>
  <si>
    <t>Patna 800001, Bihar</t>
  </si>
  <si>
    <t>037</t>
  </si>
  <si>
    <t>Sterling Plaza, Plot No.1262/B</t>
  </si>
  <si>
    <t>Jangli Maharaj Road</t>
  </si>
  <si>
    <t>Near Deccan Gymkhana,  Pune 411004</t>
  </si>
  <si>
    <t>139</t>
  </si>
  <si>
    <t>Chattisgarh</t>
  </si>
  <si>
    <t>Opp. New Bus Stand, Jeevan Bima Marg</t>
  </si>
  <si>
    <t>Pandri, Raipur (C.G.) 492 004, Chattisgarh</t>
  </si>
  <si>
    <t>087</t>
  </si>
  <si>
    <t>“Titan”, Near K K V Circle</t>
  </si>
  <si>
    <t>Kalawad Road</t>
  </si>
  <si>
    <t>Rajkot - 360 005</t>
  </si>
  <si>
    <t>106</t>
  </si>
  <si>
    <t xml:space="preserve">Shamdhu Complex, Old H.B. Road, </t>
  </si>
  <si>
    <t xml:space="preserve">Near Firayalal Chowk, Ranchi, </t>
  </si>
  <si>
    <t xml:space="preserve">Jharkhand, Pin 834001 </t>
  </si>
  <si>
    <t>204</t>
  </si>
  <si>
    <t>Shop No. 1,</t>
  </si>
  <si>
    <t>Munjal Complex, Delhi Road</t>
  </si>
  <si>
    <t>Rohtak 124 001, Haryana</t>
  </si>
  <si>
    <t>768</t>
  </si>
  <si>
    <t>Dadra &amp; Nagar Haveli</t>
  </si>
  <si>
    <t>Jigar Complex, Naroli Road</t>
  </si>
  <si>
    <t>Survey No.352/3/4/2/1, Silvassa, Dist. Dadra &amp; Nagar Haveli 396230</t>
  </si>
  <si>
    <t>Dadra &amp; Nagar Haveli (UT)</t>
  </si>
  <si>
    <t>047</t>
  </si>
  <si>
    <t>Digvijay Towers</t>
  </si>
  <si>
    <t>Opp. St. Xavier'S School</t>
  </si>
  <si>
    <t>Ghod Dod Road, Surat - 395 001</t>
  </si>
  <si>
    <t>326</t>
  </si>
  <si>
    <t>Ajmera Chambers, S. T. Road</t>
  </si>
  <si>
    <t>Surendranagar 363 002</t>
  </si>
  <si>
    <t>046</t>
  </si>
  <si>
    <t>City Centre</t>
  </si>
  <si>
    <t>Xxv/1130, Round West</t>
  </si>
  <si>
    <t>Thrissur - 680 001</t>
  </si>
  <si>
    <t>1018</t>
  </si>
  <si>
    <t xml:space="preserve">No.83, K T Road </t>
  </si>
  <si>
    <t xml:space="preserve">Andhra Pradesh, Pin 517501 </t>
  </si>
  <si>
    <t>137</t>
  </si>
  <si>
    <t>No.75 E/1, Salai Road</t>
  </si>
  <si>
    <t>Near Thillai Nagar Arch</t>
  </si>
  <si>
    <t>Thillai Nagar, Tiruchirapalli 620 018, Tamil Nadu</t>
  </si>
  <si>
    <t>113</t>
  </si>
  <si>
    <t>2/2421, Condor Plaza</t>
  </si>
  <si>
    <t>M.G. Road, Pattom</t>
  </si>
  <si>
    <t>Thiruvananthapuram 695 004, Kerala</t>
  </si>
  <si>
    <t>097</t>
  </si>
  <si>
    <t>222/21, Saheli Marg</t>
  </si>
  <si>
    <t>Near UIT Circle</t>
  </si>
  <si>
    <t>Udaipur 313 004, Rajasthan</t>
  </si>
  <si>
    <t>013</t>
  </si>
  <si>
    <t>Vardhaman Complex</t>
  </si>
  <si>
    <t xml:space="preserve">Opp GB Circle, Near Pizza Hut </t>
  </si>
  <si>
    <t>Race Course Circle (South), Vadodara 390 015</t>
  </si>
  <si>
    <t>038</t>
  </si>
  <si>
    <t xml:space="preserve">“Tara Terraces”, </t>
  </si>
  <si>
    <t xml:space="preserve">Mota Bazar, </t>
  </si>
  <si>
    <t>Dsit : Anand, Gujarat, Vallabh Vidyanagar - 388 120</t>
  </si>
  <si>
    <t>059</t>
  </si>
  <si>
    <t>Amit Clinic, Opp. Bai Avabai High School</t>
  </si>
  <si>
    <t>Halar Road</t>
  </si>
  <si>
    <t>Valsad 396 001,Gujarat</t>
  </si>
  <si>
    <t>111</t>
  </si>
  <si>
    <t>Hotel Fortune Galaxy Complex</t>
  </si>
  <si>
    <t>Commercial Plot No. C7/67, P.N.H. No. 8</t>
  </si>
  <si>
    <t>Near Koparli Road, G.I.D.C. Vapi 396 195, District Valsad, Gujarat</t>
  </si>
  <si>
    <t>069</t>
  </si>
  <si>
    <t>Ground Floor, D No. 59A 1-7</t>
  </si>
  <si>
    <t>Matha Towers, Ring Road</t>
  </si>
  <si>
    <t>Near Benz Circle, Vijayawada 520008</t>
  </si>
  <si>
    <t>369</t>
  </si>
  <si>
    <t>No.47-10-24/25, Dwaraka Nagar, Visakhapatnam 530 016</t>
  </si>
  <si>
    <t>Andhra Pradesh</t>
  </si>
  <si>
    <r>
      <t>Tirupati</t>
    </r>
    <r>
      <rPr>
        <sz val="10"/>
        <rFont val="Calibri"/>
        <family val="2"/>
      </rPr>
      <t xml:space="preserve">, District. Chittoor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</si>
</sst>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thin"/>
      <right style="thin"/>
      <top style="thin"/>
      <bottom style="thin"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12" xfId="58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2" xfId="58" applyFont="1" applyFill="1" applyBorder="1" applyAlignment="1">
      <alignment horizontal="center"/>
      <protection/>
    </xf>
    <xf numFmtId="0" fontId="3" fillId="0" borderId="12" xfId="58" applyFont="1" applyFill="1" applyBorder="1" applyAlignment="1">
      <alignment horizontal="left"/>
      <protection/>
    </xf>
    <xf numFmtId="0" fontId="3" fillId="0" borderId="12" xfId="58" applyFont="1" applyFill="1" applyBorder="1">
      <alignment/>
      <protection/>
    </xf>
    <xf numFmtId="0" fontId="3" fillId="0" borderId="0" xfId="0" applyFont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left"/>
    </xf>
    <xf numFmtId="0" fontId="41" fillId="0" borderId="12" xfId="0" applyFont="1" applyBorder="1" applyAlignment="1">
      <alignment horizontal="right" wrapText="1"/>
    </xf>
    <xf numFmtId="13" fontId="41" fillId="0" borderId="12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 quotePrefix="1">
      <alignment horizontal="center" wrapText="1"/>
    </xf>
    <xf numFmtId="0" fontId="3" fillId="0" borderId="12" xfId="0" applyNumberFormat="1" applyFont="1" applyFill="1" applyBorder="1" applyAlignment="1">
      <alignment horizontal="justify" wrapText="1"/>
    </xf>
    <xf numFmtId="0" fontId="3" fillId="0" borderId="12" xfId="0" applyNumberFormat="1" applyFont="1" applyFill="1" applyBorder="1" applyAlignment="1" quotePrefix="1">
      <alignment horizontal="center" wrapText="1"/>
    </xf>
    <xf numFmtId="0" fontId="3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2" xfId="0" applyNumberFormat="1" applyFont="1" applyFill="1" applyBorder="1" applyAlignment="1" quotePrefix="1">
      <alignment horizontal="justify" wrapText="1"/>
    </xf>
    <xf numFmtId="0" fontId="3" fillId="0" borderId="12" xfId="0" applyNumberFormat="1" applyFont="1" applyFill="1" applyBorder="1" applyAlignment="1" quotePrefix="1">
      <alignment horizontal="left"/>
    </xf>
    <xf numFmtId="0" fontId="3" fillId="0" borderId="12" xfId="0" applyNumberFormat="1" applyFont="1" applyFill="1" applyBorder="1" applyAlignment="1" quotePrefix="1">
      <alignment horizontal="right" wrapText="1"/>
    </xf>
    <xf numFmtId="49" fontId="3" fillId="0" borderId="12" xfId="0" applyNumberFormat="1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/>
    </xf>
    <xf numFmtId="0" fontId="4" fillId="0" borderId="12" xfId="55" applyFon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/>
      <protection/>
    </xf>
    <xf numFmtId="0" fontId="4" fillId="0" borderId="12" xfId="55" applyFont="1" applyFill="1" applyBorder="1" applyAlignment="1">
      <alignment/>
      <protection/>
    </xf>
    <xf numFmtId="0" fontId="4" fillId="0" borderId="12" xfId="55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horizontal="left"/>
      <protection/>
    </xf>
    <xf numFmtId="0" fontId="40" fillId="0" borderId="0" xfId="0" applyFont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6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justify"/>
    </xf>
    <xf numFmtId="0" fontId="40" fillId="0" borderId="12" xfId="56" applyFont="1" applyFill="1" applyBorder="1" applyAlignment="1">
      <alignment vertical="center"/>
      <protection/>
    </xf>
    <xf numFmtId="0" fontId="3" fillId="35" borderId="12" xfId="0" applyFont="1" applyFill="1" applyBorder="1" applyAlignment="1">
      <alignment/>
    </xf>
    <xf numFmtId="0" fontId="40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176" fontId="4" fillId="34" borderId="12" xfId="0" applyNumberFormat="1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left"/>
    </xf>
    <xf numFmtId="0" fontId="37" fillId="36" borderId="13" xfId="0" applyFont="1" applyFill="1" applyBorder="1" applyAlignment="1">
      <alignment horizontal="center" vertical="top"/>
    </xf>
    <xf numFmtId="0" fontId="37" fillId="36" borderId="14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0" fontId="37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710083\Desktop\Banking%20Matrix%20-%20IIHF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rayan\Local%20Settings\Temporary%20Internet%20Files\Content.Outlook\9PLM91BY\ECL%20Lo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xis Bank"/>
      <sheetName val="ICICI Bank"/>
      <sheetName val="IndusInd Bank"/>
      <sheetName val="Banks Matrix"/>
      <sheetName val="Banks Matrix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6.57421875" style="1" customWidth="1"/>
    <col min="2" max="2" width="26.140625" style="1" bestFit="1" customWidth="1"/>
    <col min="3" max="3" width="13.140625" style="1" customWidth="1"/>
    <col min="4" max="4" width="14.00390625" style="1" customWidth="1"/>
    <col min="5" max="5" width="12.28125" style="1" bestFit="1" customWidth="1"/>
    <col min="6" max="6" width="11.421875" style="1" bestFit="1" customWidth="1"/>
    <col min="7" max="16384" width="9.140625" style="1" customWidth="1"/>
  </cols>
  <sheetData>
    <row r="1" spans="1:6" ht="15.75" thickBot="1">
      <c r="A1" s="55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87</v>
      </c>
    </row>
    <row r="2" spans="1:6" ht="15.75" thickBot="1">
      <c r="A2" s="2">
        <v>1</v>
      </c>
      <c r="B2" s="5" t="s">
        <v>5</v>
      </c>
      <c r="C2" s="57">
        <v>1</v>
      </c>
      <c r="D2" s="57">
        <v>1</v>
      </c>
      <c r="E2" s="57">
        <v>1</v>
      </c>
      <c r="F2" s="57">
        <v>1</v>
      </c>
    </row>
    <row r="3" spans="1:6" ht="15.75" thickBot="1">
      <c r="A3" s="2">
        <f>A2+1</f>
        <v>2</v>
      </c>
      <c r="B3" s="5" t="s">
        <v>6</v>
      </c>
      <c r="C3" s="57">
        <v>1</v>
      </c>
      <c r="D3" s="57">
        <v>1</v>
      </c>
      <c r="E3" s="57">
        <v>1</v>
      </c>
      <c r="F3" s="57">
        <v>1</v>
      </c>
    </row>
    <row r="4" spans="1:6" ht="15.75" thickBot="1">
      <c r="A4" s="2">
        <f aca="true" t="shared" si="0" ref="A4:A67">A3+1</f>
        <v>3</v>
      </c>
      <c r="B4" s="4" t="s">
        <v>7</v>
      </c>
      <c r="C4" s="57">
        <v>1</v>
      </c>
      <c r="D4" s="57">
        <v>0</v>
      </c>
      <c r="E4" s="57">
        <v>0</v>
      </c>
      <c r="F4" s="57">
        <v>0</v>
      </c>
    </row>
    <row r="5" spans="1:6" ht="15.75" thickBot="1">
      <c r="A5" s="2">
        <f t="shared" si="0"/>
        <v>4</v>
      </c>
      <c r="B5" s="5" t="s">
        <v>8</v>
      </c>
      <c r="C5" s="57">
        <v>0</v>
      </c>
      <c r="D5" s="57">
        <v>1</v>
      </c>
      <c r="E5" s="57">
        <v>1</v>
      </c>
      <c r="F5" s="57">
        <v>0</v>
      </c>
    </row>
    <row r="6" spans="1:6" ht="15.75" thickBot="1">
      <c r="A6" s="2">
        <f t="shared" si="0"/>
        <v>5</v>
      </c>
      <c r="B6" s="5" t="s">
        <v>9</v>
      </c>
      <c r="C6" s="57">
        <v>0</v>
      </c>
      <c r="D6" s="57">
        <v>1</v>
      </c>
      <c r="E6" s="57">
        <v>0</v>
      </c>
      <c r="F6" s="57">
        <v>0</v>
      </c>
    </row>
    <row r="7" spans="1:6" ht="15.75" thickBot="1">
      <c r="A7" s="2">
        <f t="shared" si="0"/>
        <v>6</v>
      </c>
      <c r="B7" s="5" t="s">
        <v>10</v>
      </c>
      <c r="C7" s="57">
        <v>1</v>
      </c>
      <c r="D7" s="57">
        <v>0</v>
      </c>
      <c r="E7" s="57">
        <v>1</v>
      </c>
      <c r="F7" s="57">
        <v>0</v>
      </c>
    </row>
    <row r="8" spans="1:6" ht="15.75" thickBot="1">
      <c r="A8" s="2">
        <f t="shared" si="0"/>
        <v>7</v>
      </c>
      <c r="B8" s="5" t="s">
        <v>11</v>
      </c>
      <c r="C8" s="57">
        <v>1</v>
      </c>
      <c r="D8" s="57">
        <v>1</v>
      </c>
      <c r="E8" s="57">
        <v>0</v>
      </c>
      <c r="F8" s="57">
        <v>0</v>
      </c>
    </row>
    <row r="9" spans="1:6" ht="15.75" thickBot="1">
      <c r="A9" s="2">
        <f t="shared" si="0"/>
        <v>8</v>
      </c>
      <c r="B9" s="5" t="s">
        <v>12</v>
      </c>
      <c r="C9" s="57">
        <v>0</v>
      </c>
      <c r="D9" s="57">
        <v>1</v>
      </c>
      <c r="E9" s="57">
        <v>1</v>
      </c>
      <c r="F9" s="57">
        <v>1</v>
      </c>
    </row>
    <row r="10" spans="1:6" ht="15.75" thickBot="1">
      <c r="A10" s="2">
        <f t="shared" si="0"/>
        <v>9</v>
      </c>
      <c r="B10" s="5" t="s">
        <v>13</v>
      </c>
      <c r="C10" s="57">
        <v>0</v>
      </c>
      <c r="D10" s="57">
        <v>1</v>
      </c>
      <c r="E10" s="57">
        <v>0</v>
      </c>
      <c r="F10" s="57">
        <v>0</v>
      </c>
    </row>
    <row r="11" spans="1:6" ht="15.75" thickBot="1">
      <c r="A11" s="2">
        <f t="shared" si="0"/>
        <v>10</v>
      </c>
      <c r="B11" s="61" t="s">
        <v>14</v>
      </c>
      <c r="C11" s="57">
        <v>1</v>
      </c>
      <c r="D11" s="57">
        <v>1</v>
      </c>
      <c r="E11" s="57">
        <v>0</v>
      </c>
      <c r="F11" s="57">
        <v>1</v>
      </c>
    </row>
    <row r="12" spans="1:6" ht="15.75" thickBot="1">
      <c r="A12" s="2">
        <f t="shared" si="0"/>
        <v>11</v>
      </c>
      <c r="B12" s="5" t="s">
        <v>15</v>
      </c>
      <c r="C12" s="57">
        <v>1</v>
      </c>
      <c r="D12" s="57">
        <v>1</v>
      </c>
      <c r="E12" s="57">
        <v>0</v>
      </c>
      <c r="F12" s="57">
        <v>1</v>
      </c>
    </row>
    <row r="13" spans="1:6" ht="15.75" thickBot="1">
      <c r="A13" s="2">
        <f t="shared" si="0"/>
        <v>12</v>
      </c>
      <c r="B13" s="5" t="s">
        <v>16</v>
      </c>
      <c r="C13" s="57">
        <v>0</v>
      </c>
      <c r="D13" s="57">
        <v>1</v>
      </c>
      <c r="E13" s="57">
        <v>0</v>
      </c>
      <c r="F13" s="57">
        <v>0</v>
      </c>
    </row>
    <row r="14" spans="1:6" ht="15.75" thickBot="1">
      <c r="A14" s="2">
        <f t="shared" si="0"/>
        <v>13</v>
      </c>
      <c r="B14" s="5" t="s">
        <v>17</v>
      </c>
      <c r="C14" s="57">
        <v>1</v>
      </c>
      <c r="D14" s="57">
        <v>1</v>
      </c>
      <c r="E14" s="57">
        <v>0</v>
      </c>
      <c r="F14" s="57">
        <v>0</v>
      </c>
    </row>
    <row r="15" spans="1:6" ht="15.75" thickBot="1">
      <c r="A15" s="2">
        <f t="shared" si="0"/>
        <v>14</v>
      </c>
      <c r="B15" s="5" t="s">
        <v>18</v>
      </c>
      <c r="C15" s="57">
        <v>1</v>
      </c>
      <c r="D15" s="57">
        <v>1</v>
      </c>
      <c r="E15" s="57">
        <v>1</v>
      </c>
      <c r="F15" s="57">
        <v>0</v>
      </c>
    </row>
    <row r="16" spans="1:6" ht="15.75" thickBot="1">
      <c r="A16" s="2">
        <f t="shared" si="0"/>
        <v>15</v>
      </c>
      <c r="B16" s="5" t="s">
        <v>19</v>
      </c>
      <c r="C16" s="57">
        <v>0</v>
      </c>
      <c r="D16" s="57">
        <v>1</v>
      </c>
      <c r="E16" s="57">
        <v>0</v>
      </c>
      <c r="F16" s="57">
        <v>0</v>
      </c>
    </row>
    <row r="17" spans="1:6" ht="15.75" thickBot="1">
      <c r="A17" s="2">
        <f t="shared" si="0"/>
        <v>16</v>
      </c>
      <c r="B17" s="5" t="s">
        <v>20</v>
      </c>
      <c r="C17" s="57">
        <v>1</v>
      </c>
      <c r="D17" s="57">
        <v>1</v>
      </c>
      <c r="E17" s="57">
        <v>0</v>
      </c>
      <c r="F17" s="57">
        <v>0</v>
      </c>
    </row>
    <row r="18" spans="1:6" ht="15.75" thickBot="1">
      <c r="A18" s="2">
        <f t="shared" si="0"/>
        <v>17</v>
      </c>
      <c r="B18" s="5" t="s">
        <v>21</v>
      </c>
      <c r="C18" s="57">
        <v>0</v>
      </c>
      <c r="D18" s="57">
        <v>0</v>
      </c>
      <c r="E18" s="57">
        <v>1</v>
      </c>
      <c r="F18" s="57">
        <v>0</v>
      </c>
    </row>
    <row r="19" spans="1:6" ht="15.75" thickBot="1">
      <c r="A19" s="2">
        <f t="shared" si="0"/>
        <v>18</v>
      </c>
      <c r="B19" s="5" t="s">
        <v>22</v>
      </c>
      <c r="C19" s="57">
        <v>0</v>
      </c>
      <c r="D19" s="57">
        <v>0</v>
      </c>
      <c r="E19" s="57">
        <v>1</v>
      </c>
      <c r="F19" s="57">
        <v>0</v>
      </c>
    </row>
    <row r="20" spans="1:6" ht="15.75" thickBot="1">
      <c r="A20" s="2">
        <f t="shared" si="0"/>
        <v>19</v>
      </c>
      <c r="B20" s="5" t="s">
        <v>23</v>
      </c>
      <c r="C20" s="57">
        <v>1</v>
      </c>
      <c r="D20" s="57">
        <v>1</v>
      </c>
      <c r="E20" s="57">
        <v>1</v>
      </c>
      <c r="F20" s="57">
        <v>1</v>
      </c>
    </row>
    <row r="21" spans="1:6" ht="15.75" thickBot="1">
      <c r="A21" s="2">
        <f t="shared" si="0"/>
        <v>20</v>
      </c>
      <c r="B21" s="5" t="s">
        <v>24</v>
      </c>
      <c r="C21" s="57">
        <v>1</v>
      </c>
      <c r="D21" s="57">
        <v>1</v>
      </c>
      <c r="E21" s="57">
        <v>1</v>
      </c>
      <c r="F21" s="57">
        <v>1</v>
      </c>
    </row>
    <row r="22" spans="1:6" ht="15.75" thickBot="1">
      <c r="A22" s="2">
        <f t="shared" si="0"/>
        <v>21</v>
      </c>
      <c r="B22" s="5" t="s">
        <v>25</v>
      </c>
      <c r="C22" s="57">
        <v>1</v>
      </c>
      <c r="D22" s="57">
        <v>1</v>
      </c>
      <c r="E22" s="57">
        <v>0</v>
      </c>
      <c r="F22" s="57">
        <v>1</v>
      </c>
    </row>
    <row r="23" spans="1:6" ht="15.75" thickBot="1">
      <c r="A23" s="2">
        <f t="shared" si="0"/>
        <v>22</v>
      </c>
      <c r="B23" s="5" t="s">
        <v>26</v>
      </c>
      <c r="C23" s="57">
        <v>1</v>
      </c>
      <c r="D23" s="57">
        <v>0</v>
      </c>
      <c r="E23" s="57">
        <v>0</v>
      </c>
      <c r="F23" s="57">
        <v>0</v>
      </c>
    </row>
    <row r="24" spans="1:6" ht="15.75" thickBot="1">
      <c r="A24" s="2">
        <f t="shared" si="0"/>
        <v>23</v>
      </c>
      <c r="B24" s="5" t="s">
        <v>27</v>
      </c>
      <c r="C24" s="57">
        <v>1</v>
      </c>
      <c r="D24" s="57">
        <v>1</v>
      </c>
      <c r="E24" s="57">
        <v>1</v>
      </c>
      <c r="F24" s="57">
        <v>0</v>
      </c>
    </row>
    <row r="25" spans="1:6" ht="15.75" thickBot="1">
      <c r="A25" s="2">
        <f t="shared" si="0"/>
        <v>24</v>
      </c>
      <c r="B25" s="5" t="s">
        <v>28</v>
      </c>
      <c r="C25" s="57">
        <v>0</v>
      </c>
      <c r="D25" s="57">
        <v>1</v>
      </c>
      <c r="E25" s="57">
        <v>0</v>
      </c>
      <c r="F25" s="57">
        <v>0</v>
      </c>
    </row>
    <row r="26" spans="1:6" ht="15.75" thickBot="1">
      <c r="A26" s="2">
        <f t="shared" si="0"/>
        <v>25</v>
      </c>
      <c r="B26" s="5" t="s">
        <v>29</v>
      </c>
      <c r="C26" s="57">
        <v>0</v>
      </c>
      <c r="D26" s="57">
        <v>1</v>
      </c>
      <c r="E26" s="57">
        <v>0</v>
      </c>
      <c r="F26" s="57">
        <v>0</v>
      </c>
    </row>
    <row r="27" spans="1:6" ht="15.75" thickBot="1">
      <c r="A27" s="2">
        <f t="shared" si="0"/>
        <v>26</v>
      </c>
      <c r="B27" s="4" t="s">
        <v>30</v>
      </c>
      <c r="C27" s="57">
        <v>0</v>
      </c>
      <c r="D27" s="57">
        <v>0</v>
      </c>
      <c r="E27" s="57">
        <v>1</v>
      </c>
      <c r="F27" s="57">
        <v>0</v>
      </c>
    </row>
    <row r="28" spans="1:6" ht="15.75" thickBot="1">
      <c r="A28" s="2">
        <f t="shared" si="0"/>
        <v>27</v>
      </c>
      <c r="B28" s="5" t="s">
        <v>31</v>
      </c>
      <c r="C28" s="57">
        <v>1</v>
      </c>
      <c r="D28" s="57">
        <v>0</v>
      </c>
      <c r="E28" s="57">
        <v>1</v>
      </c>
      <c r="F28" s="57">
        <v>0</v>
      </c>
    </row>
    <row r="29" spans="1:6" ht="15.75" thickBot="1">
      <c r="A29" s="2">
        <f t="shared" si="0"/>
        <v>28</v>
      </c>
      <c r="B29" s="5" t="s">
        <v>32</v>
      </c>
      <c r="C29" s="57">
        <v>0</v>
      </c>
      <c r="D29" s="57">
        <v>0</v>
      </c>
      <c r="E29" s="57">
        <v>1</v>
      </c>
      <c r="F29" s="57">
        <v>0</v>
      </c>
    </row>
    <row r="30" spans="1:6" ht="15.75" thickBot="1">
      <c r="A30" s="2">
        <f t="shared" si="0"/>
        <v>29</v>
      </c>
      <c r="B30" s="5" t="s">
        <v>33</v>
      </c>
      <c r="C30" s="57">
        <v>1</v>
      </c>
      <c r="D30" s="57">
        <v>0</v>
      </c>
      <c r="E30" s="57">
        <v>0</v>
      </c>
      <c r="F30" s="57">
        <v>0</v>
      </c>
    </row>
    <row r="31" spans="1:6" ht="15.75" thickBot="1">
      <c r="A31" s="2">
        <f t="shared" si="0"/>
        <v>30</v>
      </c>
      <c r="B31" s="5" t="s">
        <v>34</v>
      </c>
      <c r="C31" s="57">
        <v>1</v>
      </c>
      <c r="D31" s="57">
        <v>1</v>
      </c>
      <c r="E31" s="57">
        <v>0</v>
      </c>
      <c r="F31" s="57">
        <v>0</v>
      </c>
    </row>
    <row r="32" spans="1:6" ht="15.75" thickBot="1">
      <c r="A32" s="2">
        <f t="shared" si="0"/>
        <v>31</v>
      </c>
      <c r="B32" s="5" t="s">
        <v>35</v>
      </c>
      <c r="C32" s="57">
        <v>1</v>
      </c>
      <c r="D32" s="57">
        <v>1</v>
      </c>
      <c r="E32" s="57">
        <v>0</v>
      </c>
      <c r="F32" s="57">
        <v>0</v>
      </c>
    </row>
    <row r="33" spans="1:6" ht="15.75" thickBot="1">
      <c r="A33" s="2">
        <f t="shared" si="0"/>
        <v>32</v>
      </c>
      <c r="B33" s="4" t="s">
        <v>36</v>
      </c>
      <c r="C33" s="57">
        <v>0</v>
      </c>
      <c r="D33" s="57">
        <v>1</v>
      </c>
      <c r="E33" s="57">
        <v>0</v>
      </c>
      <c r="F33" s="57">
        <v>0</v>
      </c>
    </row>
    <row r="34" spans="1:6" ht="15.75" thickBot="1">
      <c r="A34" s="2">
        <f t="shared" si="0"/>
        <v>33</v>
      </c>
      <c r="B34" s="5" t="s">
        <v>37</v>
      </c>
      <c r="C34" s="57">
        <v>1</v>
      </c>
      <c r="D34" s="57">
        <v>1</v>
      </c>
      <c r="E34" s="57">
        <v>0</v>
      </c>
      <c r="F34" s="57">
        <v>0</v>
      </c>
    </row>
    <row r="35" spans="1:6" ht="15.75" thickBot="1">
      <c r="A35" s="2">
        <f t="shared" si="0"/>
        <v>34</v>
      </c>
      <c r="B35" s="5" t="s">
        <v>38</v>
      </c>
      <c r="C35" s="57">
        <v>1</v>
      </c>
      <c r="D35" s="57">
        <v>1</v>
      </c>
      <c r="E35" s="57">
        <v>1</v>
      </c>
      <c r="F35" s="57">
        <v>0</v>
      </c>
    </row>
    <row r="36" spans="1:6" ht="15.75" thickBot="1">
      <c r="A36" s="2">
        <f t="shared" si="0"/>
        <v>35</v>
      </c>
      <c r="B36" s="5" t="s">
        <v>39</v>
      </c>
      <c r="C36" s="57">
        <v>1</v>
      </c>
      <c r="D36" s="57">
        <v>1</v>
      </c>
      <c r="E36" s="57">
        <v>0</v>
      </c>
      <c r="F36" s="57">
        <v>0</v>
      </c>
    </row>
    <row r="37" spans="1:6" ht="15.75" thickBot="1">
      <c r="A37" s="2">
        <f t="shared" si="0"/>
        <v>36</v>
      </c>
      <c r="B37" s="5" t="s">
        <v>40</v>
      </c>
      <c r="C37" s="57">
        <v>1</v>
      </c>
      <c r="D37" s="57">
        <v>1</v>
      </c>
      <c r="E37" s="57">
        <v>1</v>
      </c>
      <c r="F37" s="57">
        <v>1</v>
      </c>
    </row>
    <row r="38" spans="1:6" ht="15.75" thickBot="1">
      <c r="A38" s="2">
        <f t="shared" si="0"/>
        <v>37</v>
      </c>
      <c r="B38" s="5" t="s">
        <v>41</v>
      </c>
      <c r="C38" s="57">
        <v>1</v>
      </c>
      <c r="D38" s="57">
        <v>1</v>
      </c>
      <c r="E38" s="57">
        <v>0</v>
      </c>
      <c r="F38" s="57">
        <v>0</v>
      </c>
    </row>
    <row r="39" spans="1:6" ht="15.75" thickBot="1">
      <c r="A39" s="2">
        <f t="shared" si="0"/>
        <v>38</v>
      </c>
      <c r="B39" s="6" t="s">
        <v>42</v>
      </c>
      <c r="C39" s="57">
        <v>1</v>
      </c>
      <c r="D39" s="57">
        <v>1</v>
      </c>
      <c r="E39" s="57">
        <v>1</v>
      </c>
      <c r="F39" s="57">
        <v>0</v>
      </c>
    </row>
    <row r="40" spans="1:6" ht="15.75" thickBot="1">
      <c r="A40" s="2">
        <f t="shared" si="0"/>
        <v>39</v>
      </c>
      <c r="B40" s="5" t="s">
        <v>43</v>
      </c>
      <c r="C40" s="57">
        <v>1</v>
      </c>
      <c r="D40" s="57">
        <v>1</v>
      </c>
      <c r="E40" s="57">
        <v>0</v>
      </c>
      <c r="F40" s="57">
        <v>0</v>
      </c>
    </row>
    <row r="41" spans="1:6" ht="15.75" thickBot="1">
      <c r="A41" s="2">
        <f t="shared" si="0"/>
        <v>40</v>
      </c>
      <c r="B41" s="5" t="s">
        <v>44</v>
      </c>
      <c r="C41" s="57">
        <v>1</v>
      </c>
      <c r="D41" s="57">
        <v>1</v>
      </c>
      <c r="E41" s="57">
        <v>1</v>
      </c>
      <c r="F41" s="57">
        <v>1</v>
      </c>
    </row>
    <row r="42" spans="1:6" ht="15.75" thickBot="1">
      <c r="A42" s="2">
        <f t="shared" si="0"/>
        <v>41</v>
      </c>
      <c r="B42" s="5" t="s">
        <v>45</v>
      </c>
      <c r="C42" s="57">
        <v>1</v>
      </c>
      <c r="D42" s="57">
        <v>1</v>
      </c>
      <c r="E42" s="57">
        <v>0</v>
      </c>
      <c r="F42" s="57">
        <v>0</v>
      </c>
    </row>
    <row r="43" spans="1:6" ht="15.75" thickBot="1">
      <c r="A43" s="2">
        <f t="shared" si="0"/>
        <v>42</v>
      </c>
      <c r="B43" s="6" t="s">
        <v>46</v>
      </c>
      <c r="C43" s="57">
        <v>0</v>
      </c>
      <c r="D43" s="57">
        <v>1</v>
      </c>
      <c r="E43" s="57">
        <v>1</v>
      </c>
      <c r="F43" s="57">
        <v>1</v>
      </c>
    </row>
    <row r="44" spans="1:6" ht="15.75" thickBot="1">
      <c r="A44" s="2">
        <f t="shared" si="0"/>
        <v>43</v>
      </c>
      <c r="B44" s="5" t="s">
        <v>47</v>
      </c>
      <c r="C44" s="57">
        <v>0</v>
      </c>
      <c r="D44" s="57">
        <v>1</v>
      </c>
      <c r="E44" s="57">
        <v>0</v>
      </c>
      <c r="F44" s="57">
        <v>0</v>
      </c>
    </row>
    <row r="45" spans="1:6" ht="15.75" thickBot="1">
      <c r="A45" s="2">
        <f t="shared" si="0"/>
        <v>44</v>
      </c>
      <c r="B45" s="5" t="s">
        <v>48</v>
      </c>
      <c r="C45" s="57">
        <v>1</v>
      </c>
      <c r="D45" s="57">
        <v>1</v>
      </c>
      <c r="E45" s="57">
        <v>0</v>
      </c>
      <c r="F45" s="57">
        <v>0</v>
      </c>
    </row>
    <row r="46" spans="1:6" ht="15.75" thickBot="1">
      <c r="A46" s="2">
        <f t="shared" si="0"/>
        <v>45</v>
      </c>
      <c r="B46" s="5" t="s">
        <v>49</v>
      </c>
      <c r="C46" s="57">
        <v>1</v>
      </c>
      <c r="D46" s="57">
        <v>1</v>
      </c>
      <c r="E46" s="57">
        <v>1</v>
      </c>
      <c r="F46" s="57">
        <v>0</v>
      </c>
    </row>
    <row r="47" spans="1:6" ht="15.75" thickBot="1">
      <c r="A47" s="2">
        <f t="shared" si="0"/>
        <v>46</v>
      </c>
      <c r="B47" s="58" t="s">
        <v>50</v>
      </c>
      <c r="C47" s="57">
        <v>1</v>
      </c>
      <c r="D47" s="57">
        <v>0</v>
      </c>
      <c r="E47" s="57">
        <v>0</v>
      </c>
      <c r="F47" s="57">
        <v>0</v>
      </c>
    </row>
    <row r="48" spans="1:6" ht="15.75" thickBot="1">
      <c r="A48" s="2">
        <f t="shared" si="0"/>
        <v>47</v>
      </c>
      <c r="B48" s="6" t="s">
        <v>51</v>
      </c>
      <c r="C48" s="57">
        <v>1</v>
      </c>
      <c r="D48" s="57">
        <v>1</v>
      </c>
      <c r="E48" s="57">
        <v>1</v>
      </c>
      <c r="F48" s="57">
        <v>1</v>
      </c>
    </row>
    <row r="49" spans="1:6" ht="15.75" thickBot="1">
      <c r="A49" s="2">
        <f t="shared" si="0"/>
        <v>48</v>
      </c>
      <c r="B49" s="5" t="s">
        <v>52</v>
      </c>
      <c r="C49" s="57">
        <v>1</v>
      </c>
      <c r="D49" s="57">
        <v>1</v>
      </c>
      <c r="E49" s="57">
        <v>0</v>
      </c>
      <c r="F49" s="57">
        <v>1</v>
      </c>
    </row>
    <row r="50" spans="1:6" ht="15.75" thickBot="1">
      <c r="A50" s="2">
        <f t="shared" si="0"/>
        <v>49</v>
      </c>
      <c r="B50" s="5" t="s">
        <v>53</v>
      </c>
      <c r="C50" s="57">
        <v>0</v>
      </c>
      <c r="D50" s="57">
        <v>1</v>
      </c>
      <c r="E50" s="57">
        <v>0</v>
      </c>
      <c r="F50" s="57">
        <v>0</v>
      </c>
    </row>
    <row r="51" spans="1:6" ht="15.75" thickBot="1">
      <c r="A51" s="2">
        <f t="shared" si="0"/>
        <v>50</v>
      </c>
      <c r="B51" s="5" t="s">
        <v>54</v>
      </c>
      <c r="C51" s="57">
        <v>1</v>
      </c>
      <c r="D51" s="57">
        <v>1</v>
      </c>
      <c r="E51" s="57">
        <v>0</v>
      </c>
      <c r="F51" s="57">
        <v>0</v>
      </c>
    </row>
    <row r="52" spans="1:6" ht="15.75" thickBot="1">
      <c r="A52" s="2">
        <f t="shared" si="0"/>
        <v>51</v>
      </c>
      <c r="B52" s="6" t="s">
        <v>55</v>
      </c>
      <c r="C52" s="57">
        <v>0</v>
      </c>
      <c r="D52" s="57">
        <v>1</v>
      </c>
      <c r="E52" s="57">
        <v>0</v>
      </c>
      <c r="F52" s="57">
        <v>0</v>
      </c>
    </row>
    <row r="53" spans="1:6" ht="15.75" thickBot="1">
      <c r="A53" s="2">
        <f t="shared" si="0"/>
        <v>52</v>
      </c>
      <c r="B53" s="5" t="s">
        <v>56</v>
      </c>
      <c r="C53" s="57">
        <v>1</v>
      </c>
      <c r="D53" s="57">
        <v>1</v>
      </c>
      <c r="E53" s="57">
        <v>0</v>
      </c>
      <c r="F53" s="57">
        <v>0</v>
      </c>
    </row>
    <row r="54" spans="1:6" ht="15.75" thickBot="1">
      <c r="A54" s="2">
        <f t="shared" si="0"/>
        <v>53</v>
      </c>
      <c r="B54" s="5" t="s">
        <v>57</v>
      </c>
      <c r="C54" s="57">
        <v>1</v>
      </c>
      <c r="D54" s="57">
        <v>1</v>
      </c>
      <c r="E54" s="57">
        <v>0</v>
      </c>
      <c r="F54" s="57">
        <v>0</v>
      </c>
    </row>
    <row r="55" spans="1:6" ht="15.75" thickBot="1">
      <c r="A55" s="2">
        <f t="shared" si="0"/>
        <v>54</v>
      </c>
      <c r="B55" s="5" t="s">
        <v>58</v>
      </c>
      <c r="C55" s="57">
        <v>0</v>
      </c>
      <c r="D55" s="57">
        <v>1</v>
      </c>
      <c r="E55" s="57">
        <v>0</v>
      </c>
      <c r="F55" s="57">
        <v>0</v>
      </c>
    </row>
    <row r="56" spans="1:6" ht="15.75" thickBot="1">
      <c r="A56" s="2">
        <f t="shared" si="0"/>
        <v>55</v>
      </c>
      <c r="B56" s="5" t="s">
        <v>59</v>
      </c>
      <c r="C56" s="57">
        <v>1</v>
      </c>
      <c r="D56" s="57">
        <v>1</v>
      </c>
      <c r="E56" s="57">
        <v>1</v>
      </c>
      <c r="F56" s="57">
        <v>1</v>
      </c>
    </row>
    <row r="57" spans="1:6" ht="15.75" thickBot="1">
      <c r="A57" s="2">
        <f t="shared" si="0"/>
        <v>56</v>
      </c>
      <c r="B57" s="5" t="s">
        <v>60</v>
      </c>
      <c r="C57" s="57">
        <v>1</v>
      </c>
      <c r="D57" s="57">
        <v>1</v>
      </c>
      <c r="E57" s="57">
        <v>0</v>
      </c>
      <c r="F57" s="57">
        <v>0</v>
      </c>
    </row>
    <row r="58" spans="1:6" ht="15.75" thickBot="1">
      <c r="A58" s="2">
        <f t="shared" si="0"/>
        <v>57</v>
      </c>
      <c r="B58" s="5" t="s">
        <v>61</v>
      </c>
      <c r="C58" s="57">
        <v>1</v>
      </c>
      <c r="D58" s="57">
        <v>1</v>
      </c>
      <c r="E58" s="57">
        <v>0</v>
      </c>
      <c r="F58" s="57">
        <v>0</v>
      </c>
    </row>
    <row r="59" spans="1:6" ht="15.75" thickBot="1">
      <c r="A59" s="2">
        <f t="shared" si="0"/>
        <v>58</v>
      </c>
      <c r="B59" s="5" t="s">
        <v>62</v>
      </c>
      <c r="C59" s="57">
        <v>1</v>
      </c>
      <c r="D59" s="57">
        <v>1</v>
      </c>
      <c r="E59" s="57">
        <v>0</v>
      </c>
      <c r="F59" s="57">
        <v>1</v>
      </c>
    </row>
    <row r="60" spans="1:6" ht="15.75" thickBot="1">
      <c r="A60" s="2">
        <f t="shared" si="0"/>
        <v>59</v>
      </c>
      <c r="B60" s="6" t="s">
        <v>63</v>
      </c>
      <c r="C60" s="57">
        <v>1</v>
      </c>
      <c r="D60" s="57">
        <v>0</v>
      </c>
      <c r="E60" s="57">
        <v>0</v>
      </c>
      <c r="F60" s="57">
        <v>0</v>
      </c>
    </row>
    <row r="61" spans="1:6" ht="15.75" thickBot="1">
      <c r="A61" s="2">
        <f t="shared" si="0"/>
        <v>60</v>
      </c>
      <c r="B61" s="5" t="s">
        <v>64</v>
      </c>
      <c r="C61" s="57">
        <v>1</v>
      </c>
      <c r="D61" s="57">
        <v>0</v>
      </c>
      <c r="E61" s="57">
        <v>0</v>
      </c>
      <c r="F61" s="57">
        <v>0</v>
      </c>
    </row>
    <row r="62" spans="1:6" ht="15.75" thickBot="1">
      <c r="A62" s="2">
        <f t="shared" si="0"/>
        <v>61</v>
      </c>
      <c r="B62" s="58" t="s">
        <v>65</v>
      </c>
      <c r="C62" s="57">
        <v>1</v>
      </c>
      <c r="D62" s="57">
        <v>0</v>
      </c>
      <c r="E62" s="57">
        <v>0</v>
      </c>
      <c r="F62" s="57">
        <v>0</v>
      </c>
    </row>
    <row r="63" spans="1:6" ht="15.75" thickBot="1">
      <c r="A63" s="2">
        <f t="shared" si="0"/>
        <v>62</v>
      </c>
      <c r="B63" s="6" t="s">
        <v>66</v>
      </c>
      <c r="C63" s="57">
        <v>1</v>
      </c>
      <c r="D63" s="57">
        <v>0</v>
      </c>
      <c r="E63" s="57">
        <v>1</v>
      </c>
      <c r="F63" s="57">
        <v>0</v>
      </c>
    </row>
    <row r="64" spans="1:6" ht="15.75" thickBot="1">
      <c r="A64" s="2">
        <f t="shared" si="0"/>
        <v>63</v>
      </c>
      <c r="B64" s="5" t="s">
        <v>67</v>
      </c>
      <c r="C64" s="57">
        <v>1</v>
      </c>
      <c r="D64" s="57">
        <v>0</v>
      </c>
      <c r="E64" s="57">
        <v>0</v>
      </c>
      <c r="F64" s="57">
        <v>0</v>
      </c>
    </row>
    <row r="65" spans="1:6" ht="15.75" thickBot="1">
      <c r="A65" s="2">
        <f t="shared" si="0"/>
        <v>64</v>
      </c>
      <c r="B65" s="5" t="s">
        <v>68</v>
      </c>
      <c r="C65" s="57">
        <v>0</v>
      </c>
      <c r="D65" s="57">
        <v>1</v>
      </c>
      <c r="E65" s="57">
        <v>0</v>
      </c>
      <c r="F65" s="57">
        <v>0</v>
      </c>
    </row>
    <row r="66" spans="1:6" ht="15.75" thickBot="1">
      <c r="A66" s="2">
        <f t="shared" si="0"/>
        <v>65</v>
      </c>
      <c r="B66" s="5" t="s">
        <v>69</v>
      </c>
      <c r="C66" s="57">
        <v>1</v>
      </c>
      <c r="D66" s="57">
        <v>1</v>
      </c>
      <c r="E66" s="57">
        <v>0</v>
      </c>
      <c r="F66" s="57">
        <v>0</v>
      </c>
    </row>
    <row r="67" spans="1:6" ht="15.75" thickBot="1">
      <c r="A67" s="2">
        <f t="shared" si="0"/>
        <v>66</v>
      </c>
      <c r="B67" s="5" t="s">
        <v>70</v>
      </c>
      <c r="C67" s="57">
        <v>1</v>
      </c>
      <c r="D67" s="57">
        <v>1</v>
      </c>
      <c r="E67" s="57">
        <v>1</v>
      </c>
      <c r="F67" s="57">
        <v>1</v>
      </c>
    </row>
    <row r="68" spans="1:6" ht="15.75" thickBot="1">
      <c r="A68" s="2">
        <f aca="true" t="shared" si="1" ref="A68:A121">A67+1</f>
        <v>67</v>
      </c>
      <c r="B68" s="5" t="s">
        <v>71</v>
      </c>
      <c r="C68" s="57">
        <v>1</v>
      </c>
      <c r="D68" s="57">
        <v>1</v>
      </c>
      <c r="E68" s="57">
        <v>0</v>
      </c>
      <c r="F68" s="57">
        <v>0</v>
      </c>
    </row>
    <row r="69" spans="1:6" ht="15.75" thickBot="1">
      <c r="A69" s="2">
        <f t="shared" si="1"/>
        <v>68</v>
      </c>
      <c r="B69" s="6" t="s">
        <v>72</v>
      </c>
      <c r="C69" s="57">
        <v>1</v>
      </c>
      <c r="D69" s="57">
        <v>1</v>
      </c>
      <c r="E69" s="57">
        <v>1</v>
      </c>
      <c r="F69" s="57">
        <v>1</v>
      </c>
    </row>
    <row r="70" spans="1:6" ht="15.75" thickBot="1">
      <c r="A70" s="2">
        <f t="shared" si="1"/>
        <v>69</v>
      </c>
      <c r="B70" s="5" t="s">
        <v>73</v>
      </c>
      <c r="C70" s="57">
        <v>1</v>
      </c>
      <c r="D70" s="57">
        <v>1</v>
      </c>
      <c r="E70" s="57">
        <v>1</v>
      </c>
      <c r="F70" s="57">
        <v>0</v>
      </c>
    </row>
    <row r="71" spans="1:6" ht="15.75" thickBot="1">
      <c r="A71" s="2">
        <f t="shared" si="1"/>
        <v>70</v>
      </c>
      <c r="B71" s="5" t="s">
        <v>74</v>
      </c>
      <c r="C71" s="57">
        <v>1</v>
      </c>
      <c r="D71" s="57">
        <v>0</v>
      </c>
      <c r="E71" s="57">
        <v>0</v>
      </c>
      <c r="F71" s="57">
        <v>0</v>
      </c>
    </row>
    <row r="72" spans="1:6" ht="15.75" thickBot="1">
      <c r="A72" s="2">
        <f t="shared" si="1"/>
        <v>71</v>
      </c>
      <c r="B72" s="6" t="s">
        <v>75</v>
      </c>
      <c r="C72" s="57">
        <v>0</v>
      </c>
      <c r="D72" s="57">
        <v>1</v>
      </c>
      <c r="E72" s="57">
        <v>0</v>
      </c>
      <c r="F72" s="57">
        <v>0</v>
      </c>
    </row>
    <row r="73" spans="1:6" ht="15.75" thickBot="1">
      <c r="A73" s="2">
        <f t="shared" si="1"/>
        <v>72</v>
      </c>
      <c r="B73" s="6" t="s">
        <v>76</v>
      </c>
      <c r="C73" s="57">
        <v>1</v>
      </c>
      <c r="D73" s="57">
        <v>1</v>
      </c>
      <c r="E73" s="57">
        <v>1</v>
      </c>
      <c r="F73" s="57">
        <v>1</v>
      </c>
    </row>
    <row r="74" spans="1:6" ht="15.75" thickBot="1">
      <c r="A74" s="2">
        <f t="shared" si="1"/>
        <v>73</v>
      </c>
      <c r="B74" s="5" t="s">
        <v>77</v>
      </c>
      <c r="C74" s="57">
        <v>1</v>
      </c>
      <c r="D74" s="57">
        <v>0</v>
      </c>
      <c r="E74" s="57">
        <v>0</v>
      </c>
      <c r="F74" s="57">
        <v>0</v>
      </c>
    </row>
    <row r="75" spans="1:6" ht="15.75" thickBot="1">
      <c r="A75" s="2">
        <f t="shared" si="1"/>
        <v>74</v>
      </c>
      <c r="B75" s="6" t="s">
        <v>78</v>
      </c>
      <c r="C75" s="57">
        <v>1</v>
      </c>
      <c r="D75" s="57">
        <v>1</v>
      </c>
      <c r="E75" s="57">
        <v>0</v>
      </c>
      <c r="F75" s="57">
        <v>0</v>
      </c>
    </row>
    <row r="76" spans="1:6" ht="15.75" thickBot="1">
      <c r="A76" s="2">
        <f t="shared" si="1"/>
        <v>75</v>
      </c>
      <c r="B76" s="6" t="s">
        <v>79</v>
      </c>
      <c r="C76" s="57">
        <v>0</v>
      </c>
      <c r="D76" s="57">
        <v>1</v>
      </c>
      <c r="E76" s="57">
        <v>1</v>
      </c>
      <c r="F76" s="57">
        <v>0</v>
      </c>
    </row>
    <row r="77" spans="1:6" ht="15.75" thickBot="1">
      <c r="A77" s="2">
        <f t="shared" si="1"/>
        <v>76</v>
      </c>
      <c r="B77" s="6" t="s">
        <v>80</v>
      </c>
      <c r="C77" s="57">
        <v>0</v>
      </c>
      <c r="D77" s="57">
        <v>1</v>
      </c>
      <c r="E77" s="57">
        <v>0</v>
      </c>
      <c r="F77" s="57">
        <v>0</v>
      </c>
    </row>
    <row r="78" spans="1:6" ht="15.75" thickBot="1">
      <c r="A78" s="2">
        <f t="shared" si="1"/>
        <v>77</v>
      </c>
      <c r="B78" s="6" t="s">
        <v>81</v>
      </c>
      <c r="C78" s="57">
        <v>1</v>
      </c>
      <c r="D78" s="57">
        <v>0</v>
      </c>
      <c r="E78" s="57">
        <v>0</v>
      </c>
      <c r="F78" s="57">
        <v>0</v>
      </c>
    </row>
    <row r="79" spans="1:6" ht="15.75" thickBot="1">
      <c r="A79" s="2">
        <f t="shared" si="1"/>
        <v>78</v>
      </c>
      <c r="B79" s="6" t="s">
        <v>82</v>
      </c>
      <c r="C79" s="57">
        <v>1</v>
      </c>
      <c r="D79" s="57">
        <v>0</v>
      </c>
      <c r="E79" s="57">
        <v>0</v>
      </c>
      <c r="F79" s="57">
        <v>0</v>
      </c>
    </row>
    <row r="80" spans="1:6" ht="15.75" thickBot="1">
      <c r="A80" s="2">
        <f t="shared" si="1"/>
        <v>79</v>
      </c>
      <c r="B80" s="6" t="s">
        <v>83</v>
      </c>
      <c r="C80" s="57">
        <v>1</v>
      </c>
      <c r="D80" s="57">
        <v>1</v>
      </c>
      <c r="E80" s="57">
        <v>0</v>
      </c>
      <c r="F80" s="57">
        <v>0</v>
      </c>
    </row>
    <row r="81" spans="1:6" ht="15.75" thickBot="1">
      <c r="A81" s="2">
        <f t="shared" si="1"/>
        <v>80</v>
      </c>
      <c r="B81" s="6" t="s">
        <v>84</v>
      </c>
      <c r="C81" s="57">
        <v>1</v>
      </c>
      <c r="D81" s="57">
        <v>1</v>
      </c>
      <c r="E81" s="57">
        <v>0</v>
      </c>
      <c r="F81" s="57">
        <v>0</v>
      </c>
    </row>
    <row r="82" spans="1:6" ht="15.75" thickBot="1">
      <c r="A82" s="2">
        <f t="shared" si="1"/>
        <v>81</v>
      </c>
      <c r="B82" s="6" t="s">
        <v>85</v>
      </c>
      <c r="C82" s="57">
        <v>1</v>
      </c>
      <c r="D82" s="57">
        <v>0</v>
      </c>
      <c r="E82" s="57">
        <v>0</v>
      </c>
      <c r="F82" s="57">
        <v>0</v>
      </c>
    </row>
    <row r="83" spans="1:6" ht="15.75" thickBot="1">
      <c r="A83" s="2">
        <f t="shared" si="1"/>
        <v>82</v>
      </c>
      <c r="B83" s="6" t="s">
        <v>88</v>
      </c>
      <c r="C83" s="57">
        <v>1</v>
      </c>
      <c r="D83" s="57">
        <v>1</v>
      </c>
      <c r="E83" s="57">
        <v>0</v>
      </c>
      <c r="F83" s="57">
        <v>1</v>
      </c>
    </row>
    <row r="84" spans="1:6" ht="15.75" thickBot="1">
      <c r="A84" s="2">
        <f t="shared" si="1"/>
        <v>83</v>
      </c>
      <c r="B84" s="6" t="s">
        <v>89</v>
      </c>
      <c r="C84" s="57">
        <v>1</v>
      </c>
      <c r="D84" s="57">
        <v>0</v>
      </c>
      <c r="E84" s="57">
        <v>0</v>
      </c>
      <c r="F84" s="57">
        <v>0</v>
      </c>
    </row>
    <row r="85" spans="1:6" ht="15.75" thickBot="1">
      <c r="A85" s="2">
        <f t="shared" si="1"/>
        <v>84</v>
      </c>
      <c r="B85" s="6" t="s">
        <v>90</v>
      </c>
      <c r="C85" s="57">
        <v>1</v>
      </c>
      <c r="D85" s="57">
        <v>0</v>
      </c>
      <c r="E85" s="57">
        <v>0</v>
      </c>
      <c r="F85" s="57">
        <v>0</v>
      </c>
    </row>
    <row r="86" spans="1:6" ht="15.75" thickBot="1">
      <c r="A86" s="2">
        <f t="shared" si="1"/>
        <v>85</v>
      </c>
      <c r="B86" s="6" t="s">
        <v>91</v>
      </c>
      <c r="C86" s="57">
        <v>1</v>
      </c>
      <c r="D86" s="57">
        <v>1</v>
      </c>
      <c r="E86" s="57">
        <v>0</v>
      </c>
      <c r="F86" s="57">
        <v>0</v>
      </c>
    </row>
    <row r="87" spans="1:6" ht="15.75" thickBot="1">
      <c r="A87" s="2">
        <f t="shared" si="1"/>
        <v>86</v>
      </c>
      <c r="B87" s="6" t="s">
        <v>92</v>
      </c>
      <c r="C87" s="57">
        <v>1</v>
      </c>
      <c r="D87" s="57">
        <v>0</v>
      </c>
      <c r="E87" s="57">
        <v>0</v>
      </c>
      <c r="F87" s="57">
        <v>0</v>
      </c>
    </row>
    <row r="88" spans="1:6" ht="15.75" thickBot="1">
      <c r="A88" s="2">
        <f t="shared" si="1"/>
        <v>87</v>
      </c>
      <c r="B88" s="6" t="s">
        <v>93</v>
      </c>
      <c r="C88" s="57">
        <v>1</v>
      </c>
      <c r="D88" s="57">
        <v>0</v>
      </c>
      <c r="E88" s="57">
        <v>0</v>
      </c>
      <c r="F88" s="57">
        <v>0</v>
      </c>
    </row>
    <row r="89" spans="1:6" ht="15.75" thickBot="1">
      <c r="A89" s="2">
        <f t="shared" si="1"/>
        <v>88</v>
      </c>
      <c r="B89" s="6" t="s">
        <v>94</v>
      </c>
      <c r="C89" s="57">
        <v>1</v>
      </c>
      <c r="D89" s="57">
        <v>0</v>
      </c>
      <c r="E89" s="57">
        <v>0</v>
      </c>
      <c r="F89" s="57">
        <v>0</v>
      </c>
    </row>
    <row r="90" spans="1:6" ht="15" customHeight="1" thickBot="1">
      <c r="A90" s="2">
        <f t="shared" si="1"/>
        <v>89</v>
      </c>
      <c r="B90" s="6" t="s">
        <v>95</v>
      </c>
      <c r="C90" s="57">
        <v>1</v>
      </c>
      <c r="D90" s="57">
        <v>0</v>
      </c>
      <c r="E90" s="57">
        <v>0</v>
      </c>
      <c r="F90" s="57">
        <v>0</v>
      </c>
    </row>
    <row r="91" spans="1:6" ht="15.75" thickBot="1">
      <c r="A91" s="2">
        <f t="shared" si="1"/>
        <v>90</v>
      </c>
      <c r="B91" s="6" t="s">
        <v>96</v>
      </c>
      <c r="C91" s="57">
        <v>1</v>
      </c>
      <c r="D91" s="57">
        <v>1</v>
      </c>
      <c r="E91" s="57">
        <v>1</v>
      </c>
      <c r="F91" s="57">
        <v>0</v>
      </c>
    </row>
    <row r="92" spans="1:6" ht="15.75" thickBot="1">
      <c r="A92" s="2">
        <f t="shared" si="1"/>
        <v>91</v>
      </c>
      <c r="B92" s="6" t="s">
        <v>97</v>
      </c>
      <c r="C92" s="57">
        <v>1</v>
      </c>
      <c r="D92" s="57">
        <v>0</v>
      </c>
      <c r="E92" s="57">
        <v>0</v>
      </c>
      <c r="F92" s="57">
        <v>0</v>
      </c>
    </row>
    <row r="93" spans="1:6" ht="15.75" thickBot="1">
      <c r="A93" s="2">
        <f t="shared" si="1"/>
        <v>92</v>
      </c>
      <c r="B93" s="6" t="s">
        <v>98</v>
      </c>
      <c r="C93" s="57">
        <v>1</v>
      </c>
      <c r="D93" s="57">
        <v>0</v>
      </c>
      <c r="E93" s="57">
        <v>0</v>
      </c>
      <c r="F93" s="57">
        <v>0</v>
      </c>
    </row>
    <row r="94" spans="1:6" ht="15.75" thickBot="1">
      <c r="A94" s="2">
        <f t="shared" si="1"/>
        <v>93</v>
      </c>
      <c r="B94" s="6" t="s">
        <v>99</v>
      </c>
      <c r="C94" s="57">
        <v>1</v>
      </c>
      <c r="D94" s="57">
        <v>0</v>
      </c>
      <c r="E94" s="57">
        <v>0</v>
      </c>
      <c r="F94" s="57">
        <v>0</v>
      </c>
    </row>
    <row r="95" spans="1:6" ht="15.75" thickBot="1">
      <c r="A95" s="2">
        <f t="shared" si="1"/>
        <v>94</v>
      </c>
      <c r="B95" s="6" t="s">
        <v>100</v>
      </c>
      <c r="C95" s="57">
        <v>1</v>
      </c>
      <c r="D95" s="57">
        <v>0</v>
      </c>
      <c r="E95" s="57">
        <v>0</v>
      </c>
      <c r="F95" s="57">
        <v>0</v>
      </c>
    </row>
    <row r="96" spans="1:6" ht="15.75" thickBot="1">
      <c r="A96" s="2">
        <f t="shared" si="1"/>
        <v>95</v>
      </c>
      <c r="B96" s="6" t="s">
        <v>101</v>
      </c>
      <c r="C96" s="57">
        <v>1</v>
      </c>
      <c r="D96" s="57">
        <v>0</v>
      </c>
      <c r="E96" s="57">
        <v>0</v>
      </c>
      <c r="F96" s="57">
        <v>0</v>
      </c>
    </row>
    <row r="97" spans="1:6" ht="30.75" thickBot="1">
      <c r="A97" s="2">
        <f t="shared" si="1"/>
        <v>96</v>
      </c>
      <c r="B97" s="6" t="s">
        <v>102</v>
      </c>
      <c r="C97" s="57">
        <v>1</v>
      </c>
      <c r="D97" s="57">
        <v>0</v>
      </c>
      <c r="E97" s="57">
        <v>0</v>
      </c>
      <c r="F97" s="57">
        <v>0</v>
      </c>
    </row>
    <row r="98" spans="1:6" ht="15.75" thickBot="1">
      <c r="A98" s="2">
        <f t="shared" si="1"/>
        <v>97</v>
      </c>
      <c r="B98" s="6" t="s">
        <v>103</v>
      </c>
      <c r="C98" s="57">
        <v>1</v>
      </c>
      <c r="D98" s="57">
        <v>1</v>
      </c>
      <c r="E98" s="57">
        <v>0</v>
      </c>
      <c r="F98" s="57">
        <v>0</v>
      </c>
    </row>
    <row r="99" spans="1:6" ht="15.75" thickBot="1">
      <c r="A99" s="2">
        <f t="shared" si="1"/>
        <v>98</v>
      </c>
      <c r="B99" s="6" t="s">
        <v>104</v>
      </c>
      <c r="C99" s="57">
        <v>1</v>
      </c>
      <c r="D99" s="57">
        <v>0</v>
      </c>
      <c r="E99" s="57">
        <v>0</v>
      </c>
      <c r="F99" s="57">
        <v>0</v>
      </c>
    </row>
    <row r="100" spans="1:6" ht="15.75" thickBot="1">
      <c r="A100" s="2">
        <f t="shared" si="1"/>
        <v>99</v>
      </c>
      <c r="B100" s="6" t="s">
        <v>105</v>
      </c>
      <c r="C100" s="57">
        <v>1</v>
      </c>
      <c r="D100" s="57">
        <v>0</v>
      </c>
      <c r="E100" s="57">
        <v>0</v>
      </c>
      <c r="F100" s="57">
        <v>0</v>
      </c>
    </row>
    <row r="101" spans="1:6" ht="15.75" thickBot="1">
      <c r="A101" s="2">
        <f t="shared" si="1"/>
        <v>100</v>
      </c>
      <c r="B101" s="6" t="s">
        <v>106</v>
      </c>
      <c r="C101" s="57">
        <v>1</v>
      </c>
      <c r="D101" s="57">
        <v>0</v>
      </c>
      <c r="E101" s="57">
        <v>0</v>
      </c>
      <c r="F101" s="57">
        <v>0</v>
      </c>
    </row>
    <row r="102" spans="1:6" ht="15.75" thickBot="1">
      <c r="A102" s="2">
        <f t="shared" si="1"/>
        <v>101</v>
      </c>
      <c r="B102" s="6" t="s">
        <v>107</v>
      </c>
      <c r="C102" s="57">
        <v>1</v>
      </c>
      <c r="D102" s="57">
        <v>0</v>
      </c>
      <c r="E102" s="57">
        <v>0</v>
      </c>
      <c r="F102" s="57">
        <v>0</v>
      </c>
    </row>
    <row r="103" spans="1:6" ht="15.75" thickBot="1">
      <c r="A103" s="2">
        <f t="shared" si="1"/>
        <v>102</v>
      </c>
      <c r="B103" s="6" t="s">
        <v>108</v>
      </c>
      <c r="C103" s="57">
        <v>1</v>
      </c>
      <c r="D103" s="57">
        <v>0</v>
      </c>
      <c r="E103" s="57">
        <v>0</v>
      </c>
      <c r="F103" s="57">
        <v>0</v>
      </c>
    </row>
    <row r="104" spans="1:6" ht="15.75" thickBot="1">
      <c r="A104" s="2">
        <f t="shared" si="1"/>
        <v>103</v>
      </c>
      <c r="B104" s="6" t="s">
        <v>109</v>
      </c>
      <c r="C104" s="57">
        <v>0</v>
      </c>
      <c r="D104" s="57">
        <v>1</v>
      </c>
      <c r="E104" s="57">
        <v>0</v>
      </c>
      <c r="F104" s="57">
        <v>1</v>
      </c>
    </row>
    <row r="105" spans="1:6" ht="15.75" thickBot="1">
      <c r="A105" s="2">
        <f t="shared" si="1"/>
        <v>104</v>
      </c>
      <c r="B105" s="6" t="s">
        <v>110</v>
      </c>
      <c r="C105" s="57">
        <v>0</v>
      </c>
      <c r="D105" s="57">
        <v>1</v>
      </c>
      <c r="E105" s="57">
        <v>1</v>
      </c>
      <c r="F105" s="57">
        <v>1</v>
      </c>
    </row>
    <row r="106" spans="1:6" ht="15.75" thickBot="1">
      <c r="A106" s="2">
        <f t="shared" si="1"/>
        <v>105</v>
      </c>
      <c r="B106" s="6" t="s">
        <v>111</v>
      </c>
      <c r="C106" s="57">
        <v>0</v>
      </c>
      <c r="D106" s="57">
        <v>0</v>
      </c>
      <c r="E106" s="57">
        <v>1</v>
      </c>
      <c r="F106" s="57">
        <v>1</v>
      </c>
    </row>
    <row r="107" spans="1:6" ht="15.75" thickBot="1">
      <c r="A107" s="2">
        <f t="shared" si="1"/>
        <v>106</v>
      </c>
      <c r="B107" s="6" t="s">
        <v>112</v>
      </c>
      <c r="C107" s="57">
        <v>0</v>
      </c>
      <c r="D107" s="57">
        <v>1</v>
      </c>
      <c r="E107" s="57">
        <v>1</v>
      </c>
      <c r="F107" s="57">
        <v>1</v>
      </c>
    </row>
    <row r="108" spans="1:6" ht="15.75" thickBot="1">
      <c r="A108" s="2">
        <f t="shared" si="1"/>
        <v>107</v>
      </c>
      <c r="B108" s="6" t="s">
        <v>113</v>
      </c>
      <c r="C108" s="57">
        <v>0</v>
      </c>
      <c r="D108" s="57">
        <v>0</v>
      </c>
      <c r="E108" s="57">
        <v>0</v>
      </c>
      <c r="F108" s="57">
        <v>1</v>
      </c>
    </row>
    <row r="109" spans="1:6" ht="15.75" thickBot="1">
      <c r="A109" s="2">
        <f t="shared" si="1"/>
        <v>108</v>
      </c>
      <c r="B109" s="6" t="s">
        <v>114</v>
      </c>
      <c r="C109" s="57">
        <v>0</v>
      </c>
      <c r="D109" s="57">
        <v>0</v>
      </c>
      <c r="E109" s="57">
        <v>0</v>
      </c>
      <c r="F109" s="57">
        <v>1</v>
      </c>
    </row>
    <row r="110" spans="1:6" ht="15.75" thickBot="1">
      <c r="A110" s="2">
        <f t="shared" si="1"/>
        <v>109</v>
      </c>
      <c r="B110" s="6" t="s">
        <v>115</v>
      </c>
      <c r="C110" s="57">
        <v>0</v>
      </c>
      <c r="D110" s="57">
        <v>0</v>
      </c>
      <c r="E110" s="57">
        <v>0</v>
      </c>
      <c r="F110" s="57">
        <v>1</v>
      </c>
    </row>
    <row r="111" spans="1:6" ht="15.75" thickBot="1">
      <c r="A111" s="2">
        <f t="shared" si="1"/>
        <v>110</v>
      </c>
      <c r="B111" s="6" t="s">
        <v>116</v>
      </c>
      <c r="C111" s="57">
        <v>0</v>
      </c>
      <c r="D111" s="57">
        <v>0</v>
      </c>
      <c r="E111" s="57">
        <v>0</v>
      </c>
      <c r="F111" s="57">
        <v>1</v>
      </c>
    </row>
    <row r="112" spans="1:6" ht="15.75" thickBot="1">
      <c r="A112" s="2">
        <f t="shared" si="1"/>
        <v>111</v>
      </c>
      <c r="B112" s="6" t="s">
        <v>117</v>
      </c>
      <c r="C112" s="57">
        <v>0</v>
      </c>
      <c r="D112" s="57">
        <v>0</v>
      </c>
      <c r="E112" s="57">
        <v>0</v>
      </c>
      <c r="F112" s="57">
        <v>1</v>
      </c>
    </row>
    <row r="113" spans="1:6" ht="15.75" thickBot="1">
      <c r="A113" s="2">
        <f t="shared" si="1"/>
        <v>112</v>
      </c>
      <c r="B113" s="6" t="s">
        <v>118</v>
      </c>
      <c r="C113" s="57">
        <v>0</v>
      </c>
      <c r="D113" s="57">
        <v>1</v>
      </c>
      <c r="E113" s="57">
        <v>0</v>
      </c>
      <c r="F113" s="57">
        <v>0</v>
      </c>
    </row>
    <row r="114" spans="1:6" ht="15.75" thickBot="1">
      <c r="A114" s="2">
        <f t="shared" si="1"/>
        <v>113</v>
      </c>
      <c r="B114" s="6" t="s">
        <v>119</v>
      </c>
      <c r="C114" s="57">
        <v>0</v>
      </c>
      <c r="D114" s="57">
        <v>1</v>
      </c>
      <c r="E114" s="57">
        <v>0</v>
      </c>
      <c r="F114" s="57">
        <v>0</v>
      </c>
    </row>
    <row r="115" spans="1:6" ht="15.75" thickBot="1">
      <c r="A115" s="2">
        <f t="shared" si="1"/>
        <v>114</v>
      </c>
      <c r="B115" s="6" t="s">
        <v>120</v>
      </c>
      <c r="C115" s="57">
        <v>0</v>
      </c>
      <c r="D115" s="57">
        <v>1</v>
      </c>
      <c r="E115" s="57">
        <v>0</v>
      </c>
      <c r="F115" s="57">
        <v>0</v>
      </c>
    </row>
    <row r="116" spans="1:6" ht="15.75" thickBot="1">
      <c r="A116" s="2">
        <f t="shared" si="1"/>
        <v>115</v>
      </c>
      <c r="B116" s="6" t="s">
        <v>121</v>
      </c>
      <c r="C116" s="57">
        <v>0</v>
      </c>
      <c r="D116" s="57">
        <v>1</v>
      </c>
      <c r="E116" s="57">
        <v>0</v>
      </c>
      <c r="F116" s="57">
        <v>0</v>
      </c>
    </row>
    <row r="117" spans="1:6" ht="15.75" thickBot="1">
      <c r="A117" s="2">
        <f t="shared" si="1"/>
        <v>116</v>
      </c>
      <c r="B117" s="6" t="s">
        <v>122</v>
      </c>
      <c r="C117" s="57">
        <v>0</v>
      </c>
      <c r="D117" s="57">
        <v>0</v>
      </c>
      <c r="E117" s="57">
        <v>1</v>
      </c>
      <c r="F117" s="57">
        <v>0</v>
      </c>
    </row>
    <row r="118" spans="1:6" ht="15.75" thickBot="1">
      <c r="A118" s="2">
        <f t="shared" si="1"/>
        <v>117</v>
      </c>
      <c r="B118" s="6" t="s">
        <v>123</v>
      </c>
      <c r="C118" s="57">
        <v>0</v>
      </c>
      <c r="D118" s="57">
        <v>0</v>
      </c>
      <c r="E118" s="57">
        <v>1</v>
      </c>
      <c r="F118" s="57">
        <v>0</v>
      </c>
    </row>
    <row r="119" spans="1:6" ht="15.75" thickBot="1">
      <c r="A119" s="2">
        <f t="shared" si="1"/>
        <v>118</v>
      </c>
      <c r="B119" s="6" t="s">
        <v>124</v>
      </c>
      <c r="C119" s="57">
        <v>0</v>
      </c>
      <c r="D119" s="57">
        <v>0</v>
      </c>
      <c r="E119" s="57">
        <v>1</v>
      </c>
      <c r="F119" s="57">
        <v>0</v>
      </c>
    </row>
    <row r="120" spans="1:6" ht="15.75" thickBot="1">
      <c r="A120" s="2">
        <f t="shared" si="1"/>
        <v>119</v>
      </c>
      <c r="B120" s="6" t="s">
        <v>125</v>
      </c>
      <c r="C120" s="57">
        <v>0</v>
      </c>
      <c r="D120" s="57">
        <v>0</v>
      </c>
      <c r="E120" s="57">
        <v>1</v>
      </c>
      <c r="F120" s="57">
        <v>0</v>
      </c>
    </row>
    <row r="121" spans="1:6" ht="15.75" thickBot="1">
      <c r="A121" s="2">
        <f t="shared" si="1"/>
        <v>120</v>
      </c>
      <c r="B121" s="6" t="s">
        <v>126</v>
      </c>
      <c r="C121" s="57">
        <v>0</v>
      </c>
      <c r="D121" s="57">
        <v>0</v>
      </c>
      <c r="E121" s="57">
        <v>1</v>
      </c>
      <c r="F121" s="57">
        <v>0</v>
      </c>
    </row>
    <row r="122" spans="1:6" ht="15.75" thickBot="1">
      <c r="A122" s="3"/>
      <c r="B122" s="59" t="s">
        <v>86</v>
      </c>
      <c r="C122" s="60">
        <f>SUBTOTAL(9,C2:C121)</f>
        <v>80</v>
      </c>
      <c r="D122" s="60">
        <f>SUBTOTAL(9,D2:D121)</f>
        <v>72</v>
      </c>
      <c r="E122" s="60">
        <f>SUBTOTAL(9,E2:E121)</f>
        <v>37</v>
      </c>
      <c r="F122" s="60">
        <f>SUBTOTAL(9,F2:F121)</f>
        <v>28</v>
      </c>
    </row>
    <row r="123" spans="1:6" ht="15.75" thickBot="1">
      <c r="A123" s="3"/>
      <c r="B123" s="4"/>
      <c r="C123" s="5"/>
      <c r="D123" s="6"/>
      <c r="E123" s="5"/>
      <c r="F123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B1">
      <selection activeCell="B7" sqref="B7"/>
    </sheetView>
  </sheetViews>
  <sheetFormatPr defaultColWidth="9.140625" defaultRowHeight="15"/>
  <cols>
    <col min="1" max="1" width="29.00390625" style="16" bestFit="1" customWidth="1"/>
    <col min="2" max="2" width="6.57421875" style="16" customWidth="1"/>
    <col min="3" max="3" width="14.421875" style="16" bestFit="1" customWidth="1"/>
    <col min="4" max="4" width="29.00390625" style="32" bestFit="1" customWidth="1"/>
    <col min="5" max="5" width="19.8515625" style="16" bestFit="1" customWidth="1"/>
    <col min="6" max="6" width="13.28125" style="16" bestFit="1" customWidth="1"/>
    <col min="7" max="7" width="74.140625" style="16" bestFit="1" customWidth="1"/>
    <col min="8" max="8" width="64.7109375" style="16" bestFit="1" customWidth="1"/>
    <col min="9" max="9" width="58.28125" style="16" bestFit="1" customWidth="1"/>
    <col min="10" max="16384" width="9.140625" style="16" customWidth="1"/>
  </cols>
  <sheetData>
    <row r="1" spans="1:9" ht="12.75">
      <c r="A1" s="41" t="s">
        <v>128</v>
      </c>
      <c r="B1" s="42" t="s">
        <v>530</v>
      </c>
      <c r="C1" s="42" t="s">
        <v>531</v>
      </c>
      <c r="D1" s="53"/>
      <c r="E1" s="43" t="s">
        <v>133</v>
      </c>
      <c r="F1" s="43" t="s">
        <v>532</v>
      </c>
      <c r="G1" s="43" t="s">
        <v>533</v>
      </c>
      <c r="H1" s="43" t="s">
        <v>130</v>
      </c>
      <c r="I1" s="43" t="s">
        <v>131</v>
      </c>
    </row>
    <row r="2" spans="1:9" ht="12.75">
      <c r="A2" s="44" t="s">
        <v>5</v>
      </c>
      <c r="B2" s="45" t="s">
        <v>534</v>
      </c>
      <c r="C2" s="45">
        <v>9536900862</v>
      </c>
      <c r="D2" s="54" t="s">
        <v>5</v>
      </c>
      <c r="E2" s="46" t="s">
        <v>535</v>
      </c>
      <c r="F2" s="47" t="s">
        <v>536</v>
      </c>
      <c r="G2" s="44" t="s">
        <v>537</v>
      </c>
      <c r="H2" s="44" t="s">
        <v>538</v>
      </c>
      <c r="I2" s="44" t="s">
        <v>539</v>
      </c>
    </row>
    <row r="3" spans="1:9" ht="12.75">
      <c r="A3" s="44" t="s">
        <v>6</v>
      </c>
      <c r="B3" s="45" t="s">
        <v>540</v>
      </c>
      <c r="C3" s="45">
        <v>8980800032</v>
      </c>
      <c r="D3" s="54" t="s">
        <v>6</v>
      </c>
      <c r="E3" s="46" t="s">
        <v>541</v>
      </c>
      <c r="F3" s="47" t="s">
        <v>536</v>
      </c>
      <c r="G3" s="44" t="s">
        <v>542</v>
      </c>
      <c r="H3" s="44" t="s">
        <v>543</v>
      </c>
      <c r="I3" s="44" t="s">
        <v>544</v>
      </c>
    </row>
    <row r="4" spans="1:9" ht="12.75">
      <c r="A4" s="44" t="s">
        <v>7</v>
      </c>
      <c r="B4" s="45" t="s">
        <v>545</v>
      </c>
      <c r="C4" s="45">
        <v>8806902152</v>
      </c>
      <c r="D4" s="54" t="s">
        <v>7</v>
      </c>
      <c r="E4" s="46" t="s">
        <v>546</v>
      </c>
      <c r="F4" s="47" t="s">
        <v>536</v>
      </c>
      <c r="G4" s="44" t="s">
        <v>547</v>
      </c>
      <c r="H4" s="44" t="s">
        <v>548</v>
      </c>
      <c r="I4" s="44" t="s">
        <v>549</v>
      </c>
    </row>
    <row r="5" spans="1:9" ht="12.75">
      <c r="A5" s="44" t="s">
        <v>10</v>
      </c>
      <c r="B5" s="45" t="s">
        <v>550</v>
      </c>
      <c r="C5" s="45">
        <v>8808507951</v>
      </c>
      <c r="D5" s="54" t="s">
        <v>10</v>
      </c>
      <c r="E5" s="46" t="s">
        <v>535</v>
      </c>
      <c r="F5" s="47" t="s">
        <v>536</v>
      </c>
      <c r="G5" s="44" t="s">
        <v>551</v>
      </c>
      <c r="H5" s="44" t="s">
        <v>552</v>
      </c>
      <c r="I5" s="44" t="s">
        <v>553</v>
      </c>
    </row>
    <row r="6" spans="1:9" ht="12.75">
      <c r="A6" s="44" t="s">
        <v>11</v>
      </c>
      <c r="B6" s="45" t="s">
        <v>554</v>
      </c>
      <c r="C6" s="45">
        <v>8053114322</v>
      </c>
      <c r="D6" s="54" t="s">
        <v>11</v>
      </c>
      <c r="E6" s="46" t="s">
        <v>555</v>
      </c>
      <c r="F6" s="47" t="s">
        <v>536</v>
      </c>
      <c r="G6" s="44" t="s">
        <v>556</v>
      </c>
      <c r="H6" s="44" t="s">
        <v>557</v>
      </c>
      <c r="I6" s="44" t="s">
        <v>558</v>
      </c>
    </row>
    <row r="7" spans="1:9" ht="12.75">
      <c r="A7" s="44" t="s">
        <v>92</v>
      </c>
      <c r="B7" s="45" t="s">
        <v>559</v>
      </c>
      <c r="C7" s="45">
        <v>8980804582</v>
      </c>
      <c r="D7" s="54" t="s">
        <v>92</v>
      </c>
      <c r="E7" s="46" t="s">
        <v>541</v>
      </c>
      <c r="F7" s="47" t="s">
        <v>536</v>
      </c>
      <c r="G7" s="44" t="s">
        <v>560</v>
      </c>
      <c r="H7" s="44" t="s">
        <v>561</v>
      </c>
      <c r="I7" s="44" t="s">
        <v>562</v>
      </c>
    </row>
    <row r="8" spans="1:9" ht="12.75">
      <c r="A8" s="44" t="s">
        <v>14</v>
      </c>
      <c r="B8" s="45" t="s">
        <v>563</v>
      </c>
      <c r="C8" s="45">
        <v>8806901652</v>
      </c>
      <c r="D8" s="54" t="s">
        <v>14</v>
      </c>
      <c r="E8" s="46" t="s">
        <v>546</v>
      </c>
      <c r="F8" s="47" t="s">
        <v>536</v>
      </c>
      <c r="G8" s="44" t="s">
        <v>564</v>
      </c>
      <c r="H8" s="44" t="s">
        <v>565</v>
      </c>
      <c r="I8" s="44" t="s">
        <v>566</v>
      </c>
    </row>
    <row r="9" spans="1:9" ht="12.75">
      <c r="A9" s="44" t="s">
        <v>15</v>
      </c>
      <c r="B9" s="45" t="s">
        <v>567</v>
      </c>
      <c r="C9" s="45">
        <v>8095500092</v>
      </c>
      <c r="D9" s="54" t="s">
        <v>15</v>
      </c>
      <c r="E9" s="46" t="s">
        <v>568</v>
      </c>
      <c r="F9" s="47" t="s">
        <v>536</v>
      </c>
      <c r="G9" s="44" t="s">
        <v>569</v>
      </c>
      <c r="H9" s="44" t="s">
        <v>570</v>
      </c>
      <c r="I9" s="44" t="s">
        <v>571</v>
      </c>
    </row>
    <row r="10" spans="1:9" ht="12.75">
      <c r="A10" s="44" t="s">
        <v>97</v>
      </c>
      <c r="B10" s="45" t="s">
        <v>572</v>
      </c>
      <c r="C10" s="45">
        <v>8095501382</v>
      </c>
      <c r="D10" s="54" t="s">
        <v>97</v>
      </c>
      <c r="E10" s="46" t="s">
        <v>568</v>
      </c>
      <c r="F10" s="47" t="s">
        <v>536</v>
      </c>
      <c r="G10" s="44" t="s">
        <v>573</v>
      </c>
      <c r="H10" s="44" t="s">
        <v>574</v>
      </c>
      <c r="I10" s="44" t="s">
        <v>575</v>
      </c>
    </row>
    <row r="11" spans="1:9" ht="12.75">
      <c r="A11" s="44" t="s">
        <v>17</v>
      </c>
      <c r="B11" s="45" t="s">
        <v>576</v>
      </c>
      <c r="C11" s="45">
        <v>8980804502</v>
      </c>
      <c r="D11" s="54" t="s">
        <v>17</v>
      </c>
      <c r="E11" s="46" t="s">
        <v>541</v>
      </c>
      <c r="F11" s="47" t="s">
        <v>536</v>
      </c>
      <c r="G11" s="44" t="s">
        <v>577</v>
      </c>
      <c r="H11" s="44" t="s">
        <v>578</v>
      </c>
      <c r="I11" s="44" t="s">
        <v>579</v>
      </c>
    </row>
    <row r="12" spans="1:9" ht="12.75">
      <c r="A12" s="44" t="s">
        <v>18</v>
      </c>
      <c r="B12" s="45" t="s">
        <v>580</v>
      </c>
      <c r="C12" s="45">
        <v>8980802002</v>
      </c>
      <c r="D12" s="54" t="s">
        <v>18</v>
      </c>
      <c r="E12" s="46" t="s">
        <v>541</v>
      </c>
      <c r="F12" s="47" t="s">
        <v>536</v>
      </c>
      <c r="G12" s="44" t="s">
        <v>581</v>
      </c>
      <c r="H12" s="44" t="s">
        <v>582</v>
      </c>
      <c r="I12" s="44" t="s">
        <v>583</v>
      </c>
    </row>
    <row r="13" spans="1:9" ht="12.75">
      <c r="A13" s="44" t="s">
        <v>20</v>
      </c>
      <c r="B13" s="45" t="s">
        <v>380</v>
      </c>
      <c r="C13" s="45">
        <v>8878800442</v>
      </c>
      <c r="D13" s="54" t="s">
        <v>20</v>
      </c>
      <c r="E13" s="46" t="s">
        <v>584</v>
      </c>
      <c r="F13" s="47" t="s">
        <v>536</v>
      </c>
      <c r="G13" s="44" t="s">
        <v>585</v>
      </c>
      <c r="H13" s="44" t="s">
        <v>586</v>
      </c>
      <c r="I13" s="44" t="s">
        <v>587</v>
      </c>
    </row>
    <row r="14" spans="1:9" ht="12.75">
      <c r="A14" s="44" t="s">
        <v>103</v>
      </c>
      <c r="B14" s="45" t="s">
        <v>588</v>
      </c>
      <c r="C14" s="45">
        <v>9776600242</v>
      </c>
      <c r="D14" s="54" t="s">
        <v>103</v>
      </c>
      <c r="E14" s="46" t="s">
        <v>589</v>
      </c>
      <c r="F14" s="47" t="s">
        <v>536</v>
      </c>
      <c r="G14" s="44" t="s">
        <v>590</v>
      </c>
      <c r="H14" s="44" t="s">
        <v>591</v>
      </c>
      <c r="I14" s="44" t="s">
        <v>592</v>
      </c>
    </row>
    <row r="15" spans="1:9" ht="12.75">
      <c r="A15" s="44" t="s">
        <v>93</v>
      </c>
      <c r="B15" s="45" t="s">
        <v>593</v>
      </c>
      <c r="C15" s="45">
        <v>8980808292</v>
      </c>
      <c r="D15" s="54" t="s">
        <v>93</v>
      </c>
      <c r="E15" s="44" t="s">
        <v>541</v>
      </c>
      <c r="F15" s="44" t="s">
        <v>536</v>
      </c>
      <c r="G15" s="44" t="s">
        <v>594</v>
      </c>
      <c r="H15" s="44" t="s">
        <v>595</v>
      </c>
      <c r="I15" s="44" t="s">
        <v>596</v>
      </c>
    </row>
    <row r="16" spans="1:9" ht="12.75">
      <c r="A16" s="44" t="s">
        <v>98</v>
      </c>
      <c r="B16" s="45" t="s">
        <v>597</v>
      </c>
      <c r="C16" s="45">
        <v>8086001362</v>
      </c>
      <c r="D16" s="54" t="s">
        <v>98</v>
      </c>
      <c r="E16" s="46" t="s">
        <v>598</v>
      </c>
      <c r="F16" s="47" t="s">
        <v>536</v>
      </c>
      <c r="G16" s="44" t="s">
        <v>599</v>
      </c>
      <c r="H16" s="44" t="s">
        <v>600</v>
      </c>
      <c r="I16" s="44" t="s">
        <v>601</v>
      </c>
    </row>
    <row r="17" spans="1:9" ht="12.75">
      <c r="A17" s="44" t="s">
        <v>23</v>
      </c>
      <c r="B17" s="45" t="s">
        <v>602</v>
      </c>
      <c r="C17" s="45">
        <v>8054700412</v>
      </c>
      <c r="D17" s="54" t="s">
        <v>23</v>
      </c>
      <c r="E17" s="44" t="s">
        <v>603</v>
      </c>
      <c r="F17" s="47" t="s">
        <v>536</v>
      </c>
      <c r="G17" s="44" t="s">
        <v>604</v>
      </c>
      <c r="H17" s="44" t="s">
        <v>605</v>
      </c>
      <c r="I17" s="44" t="s">
        <v>606</v>
      </c>
    </row>
    <row r="18" spans="1:9" ht="12.75">
      <c r="A18" s="44" t="s">
        <v>24</v>
      </c>
      <c r="B18" s="45" t="s">
        <v>607</v>
      </c>
      <c r="C18" s="45">
        <v>9176800062</v>
      </c>
      <c r="D18" s="54" t="s">
        <v>24</v>
      </c>
      <c r="E18" s="46" t="s">
        <v>608</v>
      </c>
      <c r="F18" s="47" t="s">
        <v>536</v>
      </c>
      <c r="G18" s="44" t="s">
        <v>609</v>
      </c>
      <c r="H18" s="44" t="s">
        <v>610</v>
      </c>
      <c r="I18" s="44" t="s">
        <v>611</v>
      </c>
    </row>
    <row r="19" spans="1:9" ht="12.75">
      <c r="A19" s="44" t="s">
        <v>99</v>
      </c>
      <c r="B19" s="45" t="s">
        <v>612</v>
      </c>
      <c r="C19" s="45">
        <v>8086000812</v>
      </c>
      <c r="D19" s="54" t="s">
        <v>99</v>
      </c>
      <c r="E19" s="46" t="s">
        <v>598</v>
      </c>
      <c r="F19" s="47" t="s">
        <v>536</v>
      </c>
      <c r="G19" s="44" t="s">
        <v>613</v>
      </c>
      <c r="H19" s="44" t="s">
        <v>614</v>
      </c>
      <c r="I19" s="44" t="s">
        <v>615</v>
      </c>
    </row>
    <row r="20" spans="1:9" ht="12.75">
      <c r="A20" s="44" t="s">
        <v>25</v>
      </c>
      <c r="B20" s="45" t="s">
        <v>616</v>
      </c>
      <c r="C20" s="45">
        <v>8098600902</v>
      </c>
      <c r="D20" s="54" t="s">
        <v>25</v>
      </c>
      <c r="E20" s="46" t="s">
        <v>608</v>
      </c>
      <c r="F20" s="47" t="s">
        <v>536</v>
      </c>
      <c r="G20" s="44" t="s">
        <v>617</v>
      </c>
      <c r="H20" s="44" t="s">
        <v>618</v>
      </c>
      <c r="I20" s="44" t="s">
        <v>619</v>
      </c>
    </row>
    <row r="21" spans="1:9" ht="12.75">
      <c r="A21" s="44" t="s">
        <v>26</v>
      </c>
      <c r="B21" s="45" t="s">
        <v>620</v>
      </c>
      <c r="C21" s="45">
        <v>9583000912</v>
      </c>
      <c r="D21" s="54" t="s">
        <v>26</v>
      </c>
      <c r="E21" s="46" t="s">
        <v>589</v>
      </c>
      <c r="F21" s="47" t="s">
        <v>536</v>
      </c>
      <c r="G21" s="44" t="s">
        <v>621</v>
      </c>
      <c r="H21" s="44" t="s">
        <v>622</v>
      </c>
      <c r="I21" s="44" t="s">
        <v>623</v>
      </c>
    </row>
    <row r="22" spans="1:9" ht="12.75">
      <c r="A22" s="44" t="s">
        <v>90</v>
      </c>
      <c r="B22" s="45" t="s">
        <v>624</v>
      </c>
      <c r="C22" s="45">
        <v>8980803802</v>
      </c>
      <c r="D22" s="54" t="s">
        <v>90</v>
      </c>
      <c r="E22" s="44" t="s">
        <v>625</v>
      </c>
      <c r="F22" s="47" t="s">
        <v>536</v>
      </c>
      <c r="G22" s="44" t="s">
        <v>626</v>
      </c>
      <c r="H22" s="44" t="s">
        <v>627</v>
      </c>
      <c r="I22" s="44"/>
    </row>
    <row r="23" spans="1:9" ht="12.75">
      <c r="A23" s="44" t="s">
        <v>27</v>
      </c>
      <c r="B23" s="45" t="s">
        <v>628</v>
      </c>
      <c r="C23" s="45">
        <v>8006400932</v>
      </c>
      <c r="D23" s="54" t="s">
        <v>27</v>
      </c>
      <c r="E23" s="46" t="s">
        <v>629</v>
      </c>
      <c r="F23" s="47" t="s">
        <v>536</v>
      </c>
      <c r="G23" s="44" t="s">
        <v>630</v>
      </c>
      <c r="H23" s="44" t="s">
        <v>631</v>
      </c>
      <c r="I23" s="44" t="s">
        <v>632</v>
      </c>
    </row>
    <row r="24" spans="1:9" ht="12.75">
      <c r="A24" s="44" t="s">
        <v>104</v>
      </c>
      <c r="B24" s="45" t="s">
        <v>633</v>
      </c>
      <c r="C24" s="45">
        <v>8054703132</v>
      </c>
      <c r="D24" s="54" t="s">
        <v>104</v>
      </c>
      <c r="E24" s="44" t="s">
        <v>603</v>
      </c>
      <c r="F24" s="47" t="s">
        <v>536</v>
      </c>
      <c r="G24" s="44" t="s">
        <v>634</v>
      </c>
      <c r="H24" s="44" t="s">
        <v>635</v>
      </c>
      <c r="I24" s="44" t="s">
        <v>636</v>
      </c>
    </row>
    <row r="25" spans="1:9" ht="12.75">
      <c r="A25" s="44" t="s">
        <v>31</v>
      </c>
      <c r="B25" s="45" t="s">
        <v>637</v>
      </c>
      <c r="C25" s="45">
        <v>8980801782</v>
      </c>
      <c r="D25" s="54" t="s">
        <v>31</v>
      </c>
      <c r="E25" s="46" t="s">
        <v>541</v>
      </c>
      <c r="F25" s="47" t="s">
        <v>536</v>
      </c>
      <c r="G25" s="44" t="s">
        <v>638</v>
      </c>
      <c r="H25" s="44" t="s">
        <v>639</v>
      </c>
      <c r="I25" s="44" t="s">
        <v>640</v>
      </c>
    </row>
    <row r="26" spans="1:9" ht="12.75">
      <c r="A26" s="44" t="s">
        <v>107</v>
      </c>
      <c r="B26" s="45" t="s">
        <v>641</v>
      </c>
      <c r="C26" s="45">
        <v>8874203312</v>
      </c>
      <c r="D26" s="54" t="s">
        <v>107</v>
      </c>
      <c r="E26" s="46" t="s">
        <v>535</v>
      </c>
      <c r="F26" s="47" t="s">
        <v>536</v>
      </c>
      <c r="G26" s="44" t="s">
        <v>642</v>
      </c>
      <c r="H26" s="44" t="s">
        <v>643</v>
      </c>
      <c r="I26" s="44" t="s">
        <v>644</v>
      </c>
    </row>
    <row r="27" spans="1:9" ht="12.75">
      <c r="A27" s="44" t="s">
        <v>33</v>
      </c>
      <c r="B27" s="45" t="s">
        <v>645</v>
      </c>
      <c r="C27" s="45">
        <v>9811683279</v>
      </c>
      <c r="D27" s="54" t="s">
        <v>33</v>
      </c>
      <c r="E27" s="46" t="s">
        <v>555</v>
      </c>
      <c r="F27" s="47" t="s">
        <v>536</v>
      </c>
      <c r="G27" s="48" t="s">
        <v>646</v>
      </c>
      <c r="H27" s="44" t="s">
        <v>647</v>
      </c>
      <c r="I27" s="44" t="s">
        <v>555</v>
      </c>
    </row>
    <row r="28" spans="1:9" ht="12.75">
      <c r="A28" s="44" t="s">
        <v>34</v>
      </c>
      <c r="B28" s="45" t="s">
        <v>648</v>
      </c>
      <c r="C28" s="45">
        <v>8876501402</v>
      </c>
      <c r="D28" s="54" t="s">
        <v>34</v>
      </c>
      <c r="E28" s="46" t="s">
        <v>649</v>
      </c>
      <c r="F28" s="47" t="s">
        <v>536</v>
      </c>
      <c r="G28" s="44" t="s">
        <v>650</v>
      </c>
      <c r="H28" s="44" t="s">
        <v>651</v>
      </c>
      <c r="I28" s="44" t="s">
        <v>652</v>
      </c>
    </row>
    <row r="29" spans="1:9" ht="12.75">
      <c r="A29" s="44" t="s">
        <v>35</v>
      </c>
      <c r="B29" s="45" t="s">
        <v>653</v>
      </c>
      <c r="C29" s="45">
        <v>8878801582</v>
      </c>
      <c r="D29" s="54" t="s">
        <v>35</v>
      </c>
      <c r="E29" s="46" t="s">
        <v>584</v>
      </c>
      <c r="F29" s="47" t="s">
        <v>536</v>
      </c>
      <c r="G29" s="44" t="s">
        <v>654</v>
      </c>
      <c r="H29" s="44" t="s">
        <v>655</v>
      </c>
      <c r="I29" s="44" t="s">
        <v>656</v>
      </c>
    </row>
    <row r="30" spans="1:9" ht="12.75">
      <c r="A30" s="44" t="s">
        <v>94</v>
      </c>
      <c r="B30" s="45" t="s">
        <v>657</v>
      </c>
      <c r="C30" s="45">
        <v>8980802832</v>
      </c>
      <c r="D30" s="54" t="s">
        <v>94</v>
      </c>
      <c r="E30" s="46" t="s">
        <v>541</v>
      </c>
      <c r="F30" s="47" t="s">
        <v>536</v>
      </c>
      <c r="G30" s="44" t="s">
        <v>658</v>
      </c>
      <c r="H30" s="44" t="s">
        <v>659</v>
      </c>
      <c r="I30" s="44" t="s">
        <v>660</v>
      </c>
    </row>
    <row r="31" spans="1:9" ht="12.75">
      <c r="A31" s="44" t="s">
        <v>96</v>
      </c>
      <c r="B31" s="45" t="s">
        <v>661</v>
      </c>
      <c r="C31" s="45">
        <v>8053112602</v>
      </c>
      <c r="D31" s="54" t="s">
        <v>96</v>
      </c>
      <c r="E31" s="44" t="s">
        <v>555</v>
      </c>
      <c r="F31" s="47" t="s">
        <v>536</v>
      </c>
      <c r="G31" s="44" t="s">
        <v>662</v>
      </c>
      <c r="H31" s="44" t="s">
        <v>663</v>
      </c>
      <c r="I31" s="44" t="s">
        <v>664</v>
      </c>
    </row>
    <row r="32" spans="1:9" ht="12.75">
      <c r="A32" s="44" t="s">
        <v>37</v>
      </c>
      <c r="B32" s="45" t="s">
        <v>665</v>
      </c>
      <c r="C32" s="45">
        <v>8095501292</v>
      </c>
      <c r="D32" s="54" t="s">
        <v>37</v>
      </c>
      <c r="E32" s="46" t="s">
        <v>568</v>
      </c>
      <c r="F32" s="47" t="s">
        <v>536</v>
      </c>
      <c r="G32" s="49" t="s">
        <v>666</v>
      </c>
      <c r="H32" s="49" t="s">
        <v>667</v>
      </c>
      <c r="I32" s="44" t="s">
        <v>668</v>
      </c>
    </row>
    <row r="33" spans="1:9" ht="12.75">
      <c r="A33" s="50" t="s">
        <v>88</v>
      </c>
      <c r="B33" s="45" t="s">
        <v>669</v>
      </c>
      <c r="C33" s="45">
        <v>8142200082</v>
      </c>
      <c r="D33" s="54" t="s">
        <v>88</v>
      </c>
      <c r="E33" s="44" t="s">
        <v>670</v>
      </c>
      <c r="F33" s="47" t="s">
        <v>536</v>
      </c>
      <c r="G33" s="44" t="s">
        <v>671</v>
      </c>
      <c r="H33" s="44" t="s">
        <v>672</v>
      </c>
      <c r="I33" s="44" t="s">
        <v>673</v>
      </c>
    </row>
    <row r="34" spans="1:9" ht="12.75">
      <c r="A34" s="44" t="s">
        <v>38</v>
      </c>
      <c r="B34" s="45" t="s">
        <v>674</v>
      </c>
      <c r="C34" s="45">
        <v>8878800432</v>
      </c>
      <c r="D34" s="54" t="s">
        <v>38</v>
      </c>
      <c r="E34" s="46" t="s">
        <v>584</v>
      </c>
      <c r="F34" s="47" t="s">
        <v>536</v>
      </c>
      <c r="G34" s="44" t="s">
        <v>675</v>
      </c>
      <c r="H34" s="44" t="s">
        <v>676</v>
      </c>
      <c r="I34" s="44" t="s">
        <v>677</v>
      </c>
    </row>
    <row r="35" spans="1:9" ht="12.75">
      <c r="A35" s="44" t="s">
        <v>39</v>
      </c>
      <c r="B35" s="45" t="s">
        <v>678</v>
      </c>
      <c r="C35" s="45">
        <v>8878801282</v>
      </c>
      <c r="D35" s="54" t="s">
        <v>39</v>
      </c>
      <c r="E35" s="46" t="s">
        <v>584</v>
      </c>
      <c r="F35" s="47" t="s">
        <v>536</v>
      </c>
      <c r="G35" s="44" t="s">
        <v>679</v>
      </c>
      <c r="H35" s="44" t="s">
        <v>680</v>
      </c>
      <c r="I35" s="44" t="s">
        <v>681</v>
      </c>
    </row>
    <row r="36" spans="1:9" ht="12.75">
      <c r="A36" s="44" t="s">
        <v>40</v>
      </c>
      <c r="B36" s="45" t="s">
        <v>682</v>
      </c>
      <c r="C36" s="45">
        <v>8875000102</v>
      </c>
      <c r="D36" s="54" t="s">
        <v>40</v>
      </c>
      <c r="E36" s="46" t="s">
        <v>683</v>
      </c>
      <c r="F36" s="47" t="s">
        <v>536</v>
      </c>
      <c r="G36" s="44" t="s">
        <v>684</v>
      </c>
      <c r="H36" s="44" t="s">
        <v>685</v>
      </c>
      <c r="I36" s="44" t="s">
        <v>686</v>
      </c>
    </row>
    <row r="37" spans="1:9" ht="12.75">
      <c r="A37" s="51" t="s">
        <v>41</v>
      </c>
      <c r="B37" s="45" t="s">
        <v>687</v>
      </c>
      <c r="C37" s="45">
        <v>8054701552</v>
      </c>
      <c r="D37" s="54" t="s">
        <v>41</v>
      </c>
      <c r="E37" s="46" t="s">
        <v>603</v>
      </c>
      <c r="F37" s="47" t="s">
        <v>536</v>
      </c>
      <c r="G37" s="44" t="s">
        <v>688</v>
      </c>
      <c r="H37" s="44" t="s">
        <v>689</v>
      </c>
      <c r="I37" s="44" t="s">
        <v>690</v>
      </c>
    </row>
    <row r="38" spans="1:9" ht="12.75">
      <c r="A38" s="44" t="s">
        <v>42</v>
      </c>
      <c r="B38" s="45" t="s">
        <v>691</v>
      </c>
      <c r="C38" s="45">
        <v>8980801752</v>
      </c>
      <c r="D38" s="54" t="s">
        <v>42</v>
      </c>
      <c r="E38" s="46" t="s">
        <v>541</v>
      </c>
      <c r="F38" s="47" t="s">
        <v>536</v>
      </c>
      <c r="G38" s="44" t="s">
        <v>692</v>
      </c>
      <c r="H38" s="44" t="s">
        <v>693</v>
      </c>
      <c r="I38" s="44" t="s">
        <v>694</v>
      </c>
    </row>
    <row r="39" spans="1:9" ht="12.75">
      <c r="A39" s="44" t="s">
        <v>43</v>
      </c>
      <c r="B39" s="45" t="s">
        <v>695</v>
      </c>
      <c r="C39" s="45">
        <v>8877800122</v>
      </c>
      <c r="D39" s="54" t="s">
        <v>43</v>
      </c>
      <c r="E39" s="46" t="s">
        <v>696</v>
      </c>
      <c r="F39" s="47" t="s">
        <v>536</v>
      </c>
      <c r="G39" s="44" t="s">
        <v>697</v>
      </c>
      <c r="H39" s="44" t="s">
        <v>698</v>
      </c>
      <c r="I39" s="44" t="s">
        <v>699</v>
      </c>
    </row>
    <row r="40" spans="1:9" ht="12.75">
      <c r="A40" s="44" t="s">
        <v>108</v>
      </c>
      <c r="B40" s="45" t="s">
        <v>700</v>
      </c>
      <c r="C40" s="45" t="s">
        <v>701</v>
      </c>
      <c r="D40" s="54" t="s">
        <v>108</v>
      </c>
      <c r="E40" s="46" t="s">
        <v>535</v>
      </c>
      <c r="F40" s="44" t="s">
        <v>536</v>
      </c>
      <c r="G40" s="44" t="s">
        <v>702</v>
      </c>
      <c r="H40" s="44" t="s">
        <v>703</v>
      </c>
      <c r="I40" s="44" t="s">
        <v>704</v>
      </c>
    </row>
    <row r="41" spans="1:9" ht="12.75">
      <c r="A41" s="44" t="s">
        <v>44</v>
      </c>
      <c r="B41" s="45" t="s">
        <v>705</v>
      </c>
      <c r="C41" s="45">
        <v>8875000572</v>
      </c>
      <c r="D41" s="54" t="s">
        <v>44</v>
      </c>
      <c r="E41" s="46" t="s">
        <v>683</v>
      </c>
      <c r="F41" s="47" t="s">
        <v>536</v>
      </c>
      <c r="G41" s="44" t="s">
        <v>706</v>
      </c>
      <c r="H41" s="44" t="s">
        <v>707</v>
      </c>
      <c r="I41" s="44" t="s">
        <v>708</v>
      </c>
    </row>
    <row r="42" spans="1:9" ht="12.75">
      <c r="A42" s="44" t="s">
        <v>45</v>
      </c>
      <c r="B42" s="45" t="s">
        <v>709</v>
      </c>
      <c r="C42" s="45">
        <v>8980802522</v>
      </c>
      <c r="D42" s="54" t="s">
        <v>45</v>
      </c>
      <c r="E42" s="44" t="s">
        <v>541</v>
      </c>
      <c r="F42" s="47" t="s">
        <v>536</v>
      </c>
      <c r="G42" s="44" t="s">
        <v>710</v>
      </c>
      <c r="H42" s="44" t="s">
        <v>711</v>
      </c>
      <c r="I42" s="44" t="s">
        <v>712</v>
      </c>
    </row>
    <row r="43" spans="1:9" ht="12.75">
      <c r="A43" s="44" t="s">
        <v>100</v>
      </c>
      <c r="B43" s="45" t="s">
        <v>713</v>
      </c>
      <c r="C43" s="45">
        <v>8086001592</v>
      </c>
      <c r="D43" s="54" t="s">
        <v>100</v>
      </c>
      <c r="E43" s="46" t="s">
        <v>598</v>
      </c>
      <c r="F43" s="47" t="s">
        <v>536</v>
      </c>
      <c r="G43" s="44" t="s">
        <v>714</v>
      </c>
      <c r="H43" s="44" t="s">
        <v>715</v>
      </c>
      <c r="I43" s="44" t="s">
        <v>716</v>
      </c>
    </row>
    <row r="44" spans="1:9" ht="12.75">
      <c r="A44" s="44" t="s">
        <v>48</v>
      </c>
      <c r="B44" s="45" t="s">
        <v>717</v>
      </c>
      <c r="C44" s="45">
        <v>9830400052</v>
      </c>
      <c r="D44" s="54" t="s">
        <v>48</v>
      </c>
      <c r="E44" s="46" t="s">
        <v>718</v>
      </c>
      <c r="F44" s="47" t="s">
        <v>536</v>
      </c>
      <c r="G44" s="44" t="s">
        <v>719</v>
      </c>
      <c r="H44" s="44" t="s">
        <v>720</v>
      </c>
      <c r="I44" s="44" t="s">
        <v>721</v>
      </c>
    </row>
    <row r="45" spans="1:9" ht="12.75">
      <c r="A45" s="44" t="s">
        <v>49</v>
      </c>
      <c r="B45" s="45" t="s">
        <v>722</v>
      </c>
      <c r="C45" s="45">
        <v>8875002282</v>
      </c>
      <c r="D45" s="54" t="s">
        <v>49</v>
      </c>
      <c r="E45" s="46" t="s">
        <v>683</v>
      </c>
      <c r="F45" s="47" t="s">
        <v>536</v>
      </c>
      <c r="G45" s="44" t="s">
        <v>723</v>
      </c>
      <c r="H45" s="44" t="s">
        <v>724</v>
      </c>
      <c r="I45" s="44" t="s">
        <v>138</v>
      </c>
    </row>
    <row r="46" spans="1:9" ht="12.75">
      <c r="A46" s="50" t="s">
        <v>50</v>
      </c>
      <c r="B46" s="45" t="s">
        <v>725</v>
      </c>
      <c r="C46" s="45">
        <v>8142202442</v>
      </c>
      <c r="D46" s="54" t="s">
        <v>50</v>
      </c>
      <c r="E46" s="44" t="s">
        <v>670</v>
      </c>
      <c r="F46" s="47" t="s">
        <v>536</v>
      </c>
      <c r="G46" s="44" t="s">
        <v>726</v>
      </c>
      <c r="H46" s="44" t="s">
        <v>727</v>
      </c>
      <c r="I46" s="44" t="s">
        <v>670</v>
      </c>
    </row>
    <row r="47" spans="1:9" ht="12.75">
      <c r="A47" s="44" t="s">
        <v>51</v>
      </c>
      <c r="B47" s="45" t="s">
        <v>728</v>
      </c>
      <c r="C47" s="45">
        <v>8874200532</v>
      </c>
      <c r="D47" s="54" t="s">
        <v>51</v>
      </c>
      <c r="E47" s="46" t="s">
        <v>535</v>
      </c>
      <c r="F47" s="47" t="s">
        <v>536</v>
      </c>
      <c r="G47" s="44" t="s">
        <v>729</v>
      </c>
      <c r="H47" s="44" t="s">
        <v>730</v>
      </c>
      <c r="I47" s="44" t="s">
        <v>731</v>
      </c>
    </row>
    <row r="48" spans="1:9" ht="12.75">
      <c r="A48" s="44" t="s">
        <v>52</v>
      </c>
      <c r="B48" s="45" t="s">
        <v>732</v>
      </c>
      <c r="C48" s="45">
        <v>8054700422</v>
      </c>
      <c r="D48" s="54" t="s">
        <v>52</v>
      </c>
      <c r="E48" s="46" t="s">
        <v>603</v>
      </c>
      <c r="F48" s="47" t="s">
        <v>536</v>
      </c>
      <c r="G48" s="44" t="s">
        <v>733</v>
      </c>
      <c r="H48" s="44" t="s">
        <v>734</v>
      </c>
      <c r="I48" s="48" t="s">
        <v>735</v>
      </c>
    </row>
    <row r="49" spans="1:9" ht="12.75">
      <c r="A49" s="44" t="s">
        <v>54</v>
      </c>
      <c r="B49" s="45" t="s">
        <v>736</v>
      </c>
      <c r="C49" s="45">
        <v>8095500772</v>
      </c>
      <c r="D49" s="54" t="s">
        <v>54</v>
      </c>
      <c r="E49" s="46" t="s">
        <v>568</v>
      </c>
      <c r="F49" s="47" t="s">
        <v>536</v>
      </c>
      <c r="G49" s="44" t="s">
        <v>737</v>
      </c>
      <c r="H49" s="44" t="s">
        <v>738</v>
      </c>
      <c r="I49" s="44" t="s">
        <v>138</v>
      </c>
    </row>
    <row r="50" spans="1:9" ht="12.75">
      <c r="A50" s="44" t="s">
        <v>56</v>
      </c>
      <c r="B50" s="45" t="s">
        <v>739</v>
      </c>
      <c r="C50" s="45">
        <v>9536901772</v>
      </c>
      <c r="D50" s="54" t="s">
        <v>56</v>
      </c>
      <c r="E50" s="46" t="s">
        <v>535</v>
      </c>
      <c r="F50" s="47" t="s">
        <v>536</v>
      </c>
      <c r="G50" s="44" t="s">
        <v>740</v>
      </c>
      <c r="H50" s="44" t="s">
        <v>741</v>
      </c>
      <c r="I50" s="44" t="s">
        <v>742</v>
      </c>
    </row>
    <row r="51" spans="1:9" ht="12.75">
      <c r="A51" s="44" t="s">
        <v>57</v>
      </c>
      <c r="B51" s="45" t="s">
        <v>743</v>
      </c>
      <c r="C51" s="45">
        <v>8980801302</v>
      </c>
      <c r="D51" s="54" t="s">
        <v>57</v>
      </c>
      <c r="E51" s="46" t="s">
        <v>541</v>
      </c>
      <c r="F51" s="47" t="s">
        <v>536</v>
      </c>
      <c r="G51" s="44" t="s">
        <v>744</v>
      </c>
      <c r="H51" s="44" t="s">
        <v>745</v>
      </c>
      <c r="I51" s="44" t="s">
        <v>746</v>
      </c>
    </row>
    <row r="52" spans="1:9" ht="12.75">
      <c r="A52" s="44" t="s">
        <v>59</v>
      </c>
      <c r="B52" s="45" t="s">
        <v>747</v>
      </c>
      <c r="C52" s="45">
        <v>9167000042</v>
      </c>
      <c r="D52" s="54" t="s">
        <v>59</v>
      </c>
      <c r="E52" s="46" t="s">
        <v>546</v>
      </c>
      <c r="F52" s="47" t="s">
        <v>536</v>
      </c>
      <c r="G52" s="44" t="s">
        <v>748</v>
      </c>
      <c r="H52" s="44" t="s">
        <v>749</v>
      </c>
      <c r="I52" s="44" t="s">
        <v>750</v>
      </c>
    </row>
    <row r="53" spans="1:9" ht="12.75">
      <c r="A53" s="44" t="s">
        <v>60</v>
      </c>
      <c r="B53" s="45" t="s">
        <v>751</v>
      </c>
      <c r="C53" s="45">
        <v>8095501512</v>
      </c>
      <c r="D53" s="54" t="s">
        <v>60</v>
      </c>
      <c r="E53" s="46" t="s">
        <v>568</v>
      </c>
      <c r="F53" s="47" t="s">
        <v>536</v>
      </c>
      <c r="G53" s="44" t="s">
        <v>752</v>
      </c>
      <c r="H53" s="44" t="s">
        <v>753</v>
      </c>
      <c r="I53" s="44" t="s">
        <v>138</v>
      </c>
    </row>
    <row r="54" spans="1:9" ht="12.75">
      <c r="A54" s="44" t="s">
        <v>61</v>
      </c>
      <c r="B54" s="45" t="s">
        <v>754</v>
      </c>
      <c r="C54" s="45">
        <v>8980804462</v>
      </c>
      <c r="D54" s="54" t="s">
        <v>61</v>
      </c>
      <c r="E54" s="46" t="s">
        <v>541</v>
      </c>
      <c r="F54" s="47" t="s">
        <v>536</v>
      </c>
      <c r="G54" s="44" t="s">
        <v>755</v>
      </c>
      <c r="H54" s="44" t="s">
        <v>756</v>
      </c>
      <c r="I54" s="44" t="s">
        <v>757</v>
      </c>
    </row>
    <row r="55" spans="1:9" ht="12.75">
      <c r="A55" s="44" t="s">
        <v>62</v>
      </c>
      <c r="B55" s="45" t="s">
        <v>758</v>
      </c>
      <c r="C55" s="45">
        <v>8806900482</v>
      </c>
      <c r="D55" s="54" t="s">
        <v>62</v>
      </c>
      <c r="E55" s="46" t="s">
        <v>546</v>
      </c>
      <c r="F55" s="47" t="s">
        <v>536</v>
      </c>
      <c r="G55" s="48" t="s">
        <v>759</v>
      </c>
      <c r="H55" s="44" t="s">
        <v>760</v>
      </c>
      <c r="I55" s="44" t="s">
        <v>761</v>
      </c>
    </row>
    <row r="56" spans="1:9" ht="12.75">
      <c r="A56" s="44" t="s">
        <v>63</v>
      </c>
      <c r="B56" s="45" t="s">
        <v>762</v>
      </c>
      <c r="C56" s="45">
        <v>8806901152</v>
      </c>
      <c r="D56" s="54" t="s">
        <v>63</v>
      </c>
      <c r="E56" s="46" t="s">
        <v>546</v>
      </c>
      <c r="F56" s="47" t="s">
        <v>536</v>
      </c>
      <c r="G56" s="44" t="s">
        <v>763</v>
      </c>
      <c r="H56" s="44" t="s">
        <v>764</v>
      </c>
      <c r="I56" s="44" t="s">
        <v>765</v>
      </c>
    </row>
    <row r="57" spans="1:9" ht="12.75">
      <c r="A57" s="44" t="s">
        <v>64</v>
      </c>
      <c r="B57" s="45" t="s">
        <v>766</v>
      </c>
      <c r="C57" s="45">
        <v>8980803882</v>
      </c>
      <c r="D57" s="54" t="s">
        <v>64</v>
      </c>
      <c r="E57" s="44" t="s">
        <v>541</v>
      </c>
      <c r="F57" s="47" t="s">
        <v>536</v>
      </c>
      <c r="G57" s="44" t="s">
        <v>767</v>
      </c>
      <c r="H57" s="44" t="s">
        <v>768</v>
      </c>
      <c r="I57" s="44" t="s">
        <v>769</v>
      </c>
    </row>
    <row r="58" spans="1:9" ht="12.75">
      <c r="A58" s="50" t="s">
        <v>65</v>
      </c>
      <c r="B58" s="45" t="s">
        <v>770</v>
      </c>
      <c r="C58" s="45">
        <v>8142201522</v>
      </c>
      <c r="D58" s="54" t="s">
        <v>65</v>
      </c>
      <c r="E58" s="44" t="s">
        <v>670</v>
      </c>
      <c r="F58" s="47" t="s">
        <v>536</v>
      </c>
      <c r="G58" s="44" t="s">
        <v>771</v>
      </c>
      <c r="H58" s="44" t="s">
        <v>772</v>
      </c>
      <c r="I58" s="44" t="s">
        <v>138</v>
      </c>
    </row>
    <row r="59" spans="1:9" ht="12.75">
      <c r="A59" s="44" t="s">
        <v>66</v>
      </c>
      <c r="B59" s="45" t="s">
        <v>773</v>
      </c>
      <c r="C59" s="45">
        <v>9313708180</v>
      </c>
      <c r="D59" s="54" t="s">
        <v>66</v>
      </c>
      <c r="E59" s="44" t="s">
        <v>603</v>
      </c>
      <c r="F59" s="47" t="s">
        <v>536</v>
      </c>
      <c r="G59" s="44" t="s">
        <v>774</v>
      </c>
      <c r="H59" s="44" t="s">
        <v>775</v>
      </c>
      <c r="I59" s="44" t="s">
        <v>776</v>
      </c>
    </row>
    <row r="60" spans="1:9" ht="12.75">
      <c r="A60" s="44" t="s">
        <v>67</v>
      </c>
      <c r="B60" s="45" t="s">
        <v>777</v>
      </c>
      <c r="C60" s="45">
        <v>8053112402</v>
      </c>
      <c r="D60" s="54" t="s">
        <v>67</v>
      </c>
      <c r="E60" s="46" t="s">
        <v>555</v>
      </c>
      <c r="F60" s="47" t="s">
        <v>536</v>
      </c>
      <c r="G60" s="44" t="s">
        <v>778</v>
      </c>
      <c r="H60" s="44" t="s">
        <v>779</v>
      </c>
      <c r="I60" s="44" t="s">
        <v>780</v>
      </c>
    </row>
    <row r="61" spans="1:9" ht="12.75">
      <c r="A61" s="44" t="s">
        <v>91</v>
      </c>
      <c r="B61" s="45" t="s">
        <v>781</v>
      </c>
      <c r="C61" s="45">
        <v>8806900782</v>
      </c>
      <c r="D61" s="54" t="s">
        <v>91</v>
      </c>
      <c r="E61" s="46" t="s">
        <v>782</v>
      </c>
      <c r="F61" s="47" t="s">
        <v>536</v>
      </c>
      <c r="G61" s="44" t="s">
        <v>783</v>
      </c>
      <c r="H61" s="44" t="s">
        <v>784</v>
      </c>
      <c r="I61" s="44" t="s">
        <v>785</v>
      </c>
    </row>
    <row r="62" spans="1:9" ht="12.75">
      <c r="A62" s="44" t="s">
        <v>69</v>
      </c>
      <c r="B62" s="45" t="s">
        <v>786</v>
      </c>
      <c r="C62" s="45">
        <v>8877801422</v>
      </c>
      <c r="D62" s="54" t="s">
        <v>69</v>
      </c>
      <c r="E62" s="46" t="s">
        <v>787</v>
      </c>
      <c r="F62" s="47" t="s">
        <v>536</v>
      </c>
      <c r="G62" s="44" t="s">
        <v>788</v>
      </c>
      <c r="H62" s="44" t="s">
        <v>789</v>
      </c>
      <c r="I62" s="44" t="s">
        <v>790</v>
      </c>
    </row>
    <row r="63" spans="1:9" ht="12.75">
      <c r="A63" s="44" t="s">
        <v>70</v>
      </c>
      <c r="B63" s="45" t="s">
        <v>791</v>
      </c>
      <c r="C63" s="45">
        <v>8806900372</v>
      </c>
      <c r="D63" s="54" t="s">
        <v>70</v>
      </c>
      <c r="E63" s="46" t="s">
        <v>546</v>
      </c>
      <c r="F63" s="47" t="s">
        <v>536</v>
      </c>
      <c r="G63" s="44" t="s">
        <v>792</v>
      </c>
      <c r="H63" s="44" t="s">
        <v>793</v>
      </c>
      <c r="I63" s="44" t="s">
        <v>794</v>
      </c>
    </row>
    <row r="64" spans="1:9" ht="12.75">
      <c r="A64" s="44" t="s">
        <v>71</v>
      </c>
      <c r="B64" s="45" t="s">
        <v>795</v>
      </c>
      <c r="C64" s="45">
        <v>8878801392</v>
      </c>
      <c r="D64" s="54" t="s">
        <v>71</v>
      </c>
      <c r="E64" s="46" t="s">
        <v>796</v>
      </c>
      <c r="F64" s="47" t="s">
        <v>536</v>
      </c>
      <c r="G64" s="44" t="s">
        <v>797</v>
      </c>
      <c r="H64" s="44" t="s">
        <v>798</v>
      </c>
      <c r="I64" s="44" t="s">
        <v>138</v>
      </c>
    </row>
    <row r="65" spans="1:9" ht="12.75">
      <c r="A65" s="44" t="s">
        <v>72</v>
      </c>
      <c r="B65" s="45" t="s">
        <v>799</v>
      </c>
      <c r="C65" s="45">
        <v>8980800872</v>
      </c>
      <c r="D65" s="54" t="s">
        <v>72</v>
      </c>
      <c r="E65" s="46" t="s">
        <v>541</v>
      </c>
      <c r="F65" s="47" t="s">
        <v>536</v>
      </c>
      <c r="G65" s="44" t="s">
        <v>800</v>
      </c>
      <c r="H65" s="44" t="s">
        <v>801</v>
      </c>
      <c r="I65" s="44" t="s">
        <v>802</v>
      </c>
    </row>
    <row r="66" spans="1:9" ht="12.75">
      <c r="A66" s="44" t="s">
        <v>73</v>
      </c>
      <c r="B66" s="45" t="s">
        <v>803</v>
      </c>
      <c r="C66" s="45">
        <v>8877801062</v>
      </c>
      <c r="D66" s="54" t="s">
        <v>73</v>
      </c>
      <c r="E66" s="46" t="s">
        <v>696</v>
      </c>
      <c r="F66" s="47" t="s">
        <v>536</v>
      </c>
      <c r="G66" s="44" t="s">
        <v>804</v>
      </c>
      <c r="H66" s="44" t="s">
        <v>805</v>
      </c>
      <c r="I66" s="44" t="s">
        <v>806</v>
      </c>
    </row>
    <row r="67" spans="1:9" ht="12.75">
      <c r="A67" s="44" t="s">
        <v>74</v>
      </c>
      <c r="B67" s="45" t="s">
        <v>807</v>
      </c>
      <c r="C67" s="45">
        <v>8053112042</v>
      </c>
      <c r="D67" s="54" t="s">
        <v>74</v>
      </c>
      <c r="E67" s="46" t="s">
        <v>555</v>
      </c>
      <c r="F67" s="47" t="s">
        <v>536</v>
      </c>
      <c r="G67" s="44" t="s">
        <v>808</v>
      </c>
      <c r="H67" s="44" t="s">
        <v>809</v>
      </c>
      <c r="I67" s="44" t="s">
        <v>810</v>
      </c>
    </row>
    <row r="68" spans="1:9" ht="12.75">
      <c r="A68" s="44" t="s">
        <v>89</v>
      </c>
      <c r="B68" s="45" t="s">
        <v>811</v>
      </c>
      <c r="C68" s="45">
        <v>8980807682</v>
      </c>
      <c r="D68" s="54" t="s">
        <v>89</v>
      </c>
      <c r="E68" s="44" t="s">
        <v>812</v>
      </c>
      <c r="F68" s="44" t="s">
        <v>536</v>
      </c>
      <c r="G68" s="44" t="s">
        <v>813</v>
      </c>
      <c r="H68" s="44" t="s">
        <v>814</v>
      </c>
      <c r="I68" s="44" t="s">
        <v>815</v>
      </c>
    </row>
    <row r="69" spans="1:9" ht="12.75">
      <c r="A69" s="44" t="s">
        <v>76</v>
      </c>
      <c r="B69" s="45" t="s">
        <v>816</v>
      </c>
      <c r="C69" s="45">
        <v>8980800472</v>
      </c>
      <c r="D69" s="54" t="s">
        <v>76</v>
      </c>
      <c r="E69" s="46" t="s">
        <v>541</v>
      </c>
      <c r="F69" s="47" t="s">
        <v>536</v>
      </c>
      <c r="G69" s="44" t="s">
        <v>817</v>
      </c>
      <c r="H69" s="44" t="s">
        <v>818</v>
      </c>
      <c r="I69" s="44" t="s">
        <v>819</v>
      </c>
    </row>
    <row r="70" spans="1:9" ht="12.75">
      <c r="A70" s="44" t="s">
        <v>77</v>
      </c>
      <c r="B70" s="45" t="s">
        <v>820</v>
      </c>
      <c r="C70" s="45">
        <v>8980803262</v>
      </c>
      <c r="D70" s="54" t="s">
        <v>77</v>
      </c>
      <c r="E70" s="44" t="s">
        <v>541</v>
      </c>
      <c r="F70" s="47" t="s">
        <v>536</v>
      </c>
      <c r="G70" s="44" t="s">
        <v>821</v>
      </c>
      <c r="H70" s="44" t="s">
        <v>822</v>
      </c>
      <c r="I70" s="44" t="s">
        <v>541</v>
      </c>
    </row>
    <row r="71" spans="1:9" ht="12.75">
      <c r="A71" s="44" t="s">
        <v>101</v>
      </c>
      <c r="B71" s="45" t="s">
        <v>823</v>
      </c>
      <c r="C71" s="45">
        <v>8086000462</v>
      </c>
      <c r="D71" s="54" t="s">
        <v>101</v>
      </c>
      <c r="E71" s="46" t="s">
        <v>598</v>
      </c>
      <c r="F71" s="47" t="s">
        <v>536</v>
      </c>
      <c r="G71" s="44" t="s">
        <v>824</v>
      </c>
      <c r="H71" s="44" t="s">
        <v>825</v>
      </c>
      <c r="I71" s="44" t="s">
        <v>826</v>
      </c>
    </row>
    <row r="72" spans="1:9" ht="12.75">
      <c r="A72" s="44" t="s">
        <v>78</v>
      </c>
      <c r="B72" s="45" t="s">
        <v>827</v>
      </c>
      <c r="C72" s="45">
        <v>8142110182</v>
      </c>
      <c r="D72" s="54" t="s">
        <v>78</v>
      </c>
      <c r="E72" s="44" t="s">
        <v>670</v>
      </c>
      <c r="F72" s="44" t="s">
        <v>536</v>
      </c>
      <c r="G72" s="44" t="s">
        <v>828</v>
      </c>
      <c r="H72" s="52" t="s">
        <v>865</v>
      </c>
      <c r="I72" s="48" t="s">
        <v>829</v>
      </c>
    </row>
    <row r="73" spans="1:9" ht="12.75">
      <c r="A73" s="44" t="s">
        <v>106</v>
      </c>
      <c r="B73" s="45" t="s">
        <v>830</v>
      </c>
      <c r="C73" s="45">
        <v>8098601372</v>
      </c>
      <c r="D73" s="54" t="s">
        <v>106</v>
      </c>
      <c r="E73" s="46" t="s">
        <v>608</v>
      </c>
      <c r="F73" s="47" t="s">
        <v>536</v>
      </c>
      <c r="G73" s="44" t="s">
        <v>831</v>
      </c>
      <c r="H73" s="44" t="s">
        <v>832</v>
      </c>
      <c r="I73" s="44" t="s">
        <v>833</v>
      </c>
    </row>
    <row r="74" spans="1:9" ht="12.75">
      <c r="A74" s="44" t="s">
        <v>102</v>
      </c>
      <c r="B74" s="45" t="s">
        <v>834</v>
      </c>
      <c r="C74" s="45">
        <v>8086001132</v>
      </c>
      <c r="D74" s="54" t="s">
        <v>102</v>
      </c>
      <c r="E74" s="46" t="s">
        <v>598</v>
      </c>
      <c r="F74" s="47" t="s">
        <v>536</v>
      </c>
      <c r="G74" s="44" t="s">
        <v>835</v>
      </c>
      <c r="H74" s="44" t="s">
        <v>836</v>
      </c>
      <c r="I74" s="44" t="s">
        <v>837</v>
      </c>
    </row>
    <row r="75" spans="1:9" ht="12.75">
      <c r="A75" s="44" t="s">
        <v>105</v>
      </c>
      <c r="B75" s="45" t="s">
        <v>838</v>
      </c>
      <c r="C75" s="45">
        <v>8875000972</v>
      </c>
      <c r="D75" s="54" t="s">
        <v>105</v>
      </c>
      <c r="E75" s="46" t="s">
        <v>683</v>
      </c>
      <c r="F75" s="47" t="s">
        <v>536</v>
      </c>
      <c r="G75" s="44" t="s">
        <v>839</v>
      </c>
      <c r="H75" s="44" t="s">
        <v>840</v>
      </c>
      <c r="I75" s="44" t="s">
        <v>841</v>
      </c>
    </row>
    <row r="76" spans="1:9" ht="12.75">
      <c r="A76" s="44" t="s">
        <v>81</v>
      </c>
      <c r="B76" s="45" t="s">
        <v>842</v>
      </c>
      <c r="C76" s="45">
        <v>8980800132</v>
      </c>
      <c r="D76" s="54" t="s">
        <v>81</v>
      </c>
      <c r="E76" s="46" t="s">
        <v>541</v>
      </c>
      <c r="F76" s="47" t="s">
        <v>536</v>
      </c>
      <c r="G76" s="44" t="s">
        <v>843</v>
      </c>
      <c r="H76" s="44" t="s">
        <v>844</v>
      </c>
      <c r="I76" s="44" t="s">
        <v>845</v>
      </c>
    </row>
    <row r="77" spans="1:9" ht="12.75">
      <c r="A77" s="44" t="s">
        <v>95</v>
      </c>
      <c r="B77" s="45" t="s">
        <v>846</v>
      </c>
      <c r="C77" s="45">
        <v>8980800382</v>
      </c>
      <c r="D77" s="54" t="s">
        <v>95</v>
      </c>
      <c r="E77" s="46" t="s">
        <v>541</v>
      </c>
      <c r="F77" s="47" t="s">
        <v>536</v>
      </c>
      <c r="G77" s="44" t="s">
        <v>847</v>
      </c>
      <c r="H77" s="44" t="s">
        <v>848</v>
      </c>
      <c r="I77" s="44" t="s">
        <v>849</v>
      </c>
    </row>
    <row r="78" spans="1:9" ht="12.75">
      <c r="A78" s="44" t="s">
        <v>82</v>
      </c>
      <c r="B78" s="45" t="s">
        <v>850</v>
      </c>
      <c r="C78" s="45">
        <v>8980800592</v>
      </c>
      <c r="D78" s="54" t="s">
        <v>82</v>
      </c>
      <c r="E78" s="46" t="s">
        <v>541</v>
      </c>
      <c r="F78" s="47" t="s">
        <v>536</v>
      </c>
      <c r="G78" s="44" t="s">
        <v>851</v>
      </c>
      <c r="H78" s="44" t="s">
        <v>852</v>
      </c>
      <c r="I78" s="44" t="s">
        <v>853</v>
      </c>
    </row>
    <row r="79" spans="1:9" ht="12.75">
      <c r="A79" s="44" t="s">
        <v>83</v>
      </c>
      <c r="B79" s="45" t="s">
        <v>854</v>
      </c>
      <c r="C79" s="45">
        <v>8980801112</v>
      </c>
      <c r="D79" s="54" t="s">
        <v>83</v>
      </c>
      <c r="E79" s="46" t="s">
        <v>541</v>
      </c>
      <c r="F79" s="47" t="s">
        <v>536</v>
      </c>
      <c r="G79" s="44" t="s">
        <v>855</v>
      </c>
      <c r="H79" s="44" t="s">
        <v>856</v>
      </c>
      <c r="I79" s="44" t="s">
        <v>857</v>
      </c>
    </row>
    <row r="80" spans="1:9" ht="12.75">
      <c r="A80" s="44" t="s">
        <v>84</v>
      </c>
      <c r="B80" s="45" t="s">
        <v>858</v>
      </c>
      <c r="C80" s="45">
        <v>8142200692</v>
      </c>
      <c r="D80" s="54" t="s">
        <v>84</v>
      </c>
      <c r="E80" s="44" t="s">
        <v>670</v>
      </c>
      <c r="F80" s="47" t="s">
        <v>536</v>
      </c>
      <c r="G80" s="44" t="s">
        <v>859</v>
      </c>
      <c r="H80" s="44" t="s">
        <v>860</v>
      </c>
      <c r="I80" s="44" t="s">
        <v>861</v>
      </c>
    </row>
    <row r="81" spans="1:9" ht="12.75">
      <c r="A81" s="44" t="s">
        <v>85</v>
      </c>
      <c r="B81" s="45" t="s">
        <v>862</v>
      </c>
      <c r="C81" s="45">
        <v>8142203692</v>
      </c>
      <c r="D81" s="54" t="s">
        <v>85</v>
      </c>
      <c r="E81" s="44" t="s">
        <v>670</v>
      </c>
      <c r="F81" s="47" t="s">
        <v>536</v>
      </c>
      <c r="G81" s="44" t="s">
        <v>863</v>
      </c>
      <c r="H81" s="44" t="s">
        <v>864</v>
      </c>
      <c r="I81" s="44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4.00390625" style="37" bestFit="1" customWidth="1"/>
    <col min="2" max="2" width="44.140625" style="37" customWidth="1"/>
    <col min="3" max="3" width="14.00390625" style="37" bestFit="1" customWidth="1"/>
    <col min="4" max="4" width="10.421875" style="39" bestFit="1" customWidth="1"/>
    <col min="5" max="16384" width="9.140625" style="37" customWidth="1"/>
  </cols>
  <sheetData>
    <row r="1" spans="1:4" ht="12.75">
      <c r="A1" s="33" t="s">
        <v>244</v>
      </c>
      <c r="B1" s="34" t="s">
        <v>245</v>
      </c>
      <c r="C1" s="35" t="s">
        <v>246</v>
      </c>
      <c r="D1" s="36" t="s">
        <v>247</v>
      </c>
    </row>
    <row r="2" spans="1:4" ht="25.5">
      <c r="A2" s="37" t="s">
        <v>5</v>
      </c>
      <c r="B2" s="38" t="s">
        <v>248</v>
      </c>
      <c r="C2" s="37" t="s">
        <v>5</v>
      </c>
      <c r="D2" s="39">
        <v>282002</v>
      </c>
    </row>
    <row r="3" spans="1:4" ht="25.5">
      <c r="A3" s="37" t="s">
        <v>6</v>
      </c>
      <c r="B3" s="38" t="s">
        <v>249</v>
      </c>
      <c r="C3" s="37" t="s">
        <v>6</v>
      </c>
      <c r="D3" s="39">
        <v>380009</v>
      </c>
    </row>
    <row r="4" spans="1:4" ht="25.5">
      <c r="A4" s="37" t="s">
        <v>8</v>
      </c>
      <c r="B4" s="38" t="s">
        <v>250</v>
      </c>
      <c r="C4" s="37" t="s">
        <v>8</v>
      </c>
      <c r="D4" s="39">
        <v>305001</v>
      </c>
    </row>
    <row r="5" spans="1:4" ht="25.5">
      <c r="A5" s="37" t="s">
        <v>9</v>
      </c>
      <c r="B5" s="38" t="s">
        <v>251</v>
      </c>
      <c r="C5" s="37" t="s">
        <v>9</v>
      </c>
      <c r="D5" s="39">
        <v>202001</v>
      </c>
    </row>
    <row r="6" spans="1:4" ht="25.5">
      <c r="A6" s="37" t="s">
        <v>11</v>
      </c>
      <c r="B6" s="38" t="s">
        <v>252</v>
      </c>
      <c r="C6" s="37" t="s">
        <v>11</v>
      </c>
      <c r="D6" s="39">
        <v>133001</v>
      </c>
    </row>
    <row r="7" spans="1:4" ht="12.75">
      <c r="A7" s="37" t="s">
        <v>12</v>
      </c>
      <c r="B7" s="38" t="s">
        <v>253</v>
      </c>
      <c r="C7" s="37" t="s">
        <v>12</v>
      </c>
      <c r="D7" s="39">
        <v>143001</v>
      </c>
    </row>
    <row r="8" spans="1:4" ht="25.5">
      <c r="A8" s="37" t="s">
        <v>13</v>
      </c>
      <c r="B8" s="38" t="s">
        <v>254</v>
      </c>
      <c r="C8" s="37" t="s">
        <v>13</v>
      </c>
      <c r="D8" s="39">
        <v>388001</v>
      </c>
    </row>
    <row r="9" spans="1:4" ht="25.5">
      <c r="A9" s="37" t="s">
        <v>14</v>
      </c>
      <c r="B9" s="38" t="s">
        <v>255</v>
      </c>
      <c r="C9" s="37" t="s">
        <v>14</v>
      </c>
      <c r="D9" s="39">
        <v>431001</v>
      </c>
    </row>
    <row r="10" spans="1:4" ht="25.5">
      <c r="A10" s="37" t="s">
        <v>15</v>
      </c>
      <c r="B10" s="38" t="s">
        <v>256</v>
      </c>
      <c r="C10" s="37" t="s">
        <v>15</v>
      </c>
      <c r="D10" s="39">
        <v>560025</v>
      </c>
    </row>
    <row r="11" spans="1:4" ht="25.5">
      <c r="A11" s="37" t="s">
        <v>16</v>
      </c>
      <c r="B11" s="38" t="s">
        <v>257</v>
      </c>
      <c r="C11" s="37" t="s">
        <v>16</v>
      </c>
      <c r="D11" s="39">
        <v>243001</v>
      </c>
    </row>
    <row r="12" spans="1:4" ht="12.75">
      <c r="A12" s="37" t="s">
        <v>17</v>
      </c>
      <c r="B12" s="38" t="s">
        <v>258</v>
      </c>
      <c r="C12" s="37" t="s">
        <v>17</v>
      </c>
      <c r="D12" s="39">
        <v>392001</v>
      </c>
    </row>
    <row r="13" spans="1:4" ht="12.75">
      <c r="A13" s="37" t="s">
        <v>18</v>
      </c>
      <c r="B13" s="38" t="s">
        <v>259</v>
      </c>
      <c r="C13" s="37" t="s">
        <v>18</v>
      </c>
      <c r="D13" s="39">
        <v>364001</v>
      </c>
    </row>
    <row r="14" spans="1:4" ht="38.25">
      <c r="A14" s="37" t="s">
        <v>19</v>
      </c>
      <c r="B14" s="38" t="s">
        <v>260</v>
      </c>
      <c r="C14" s="37" t="s">
        <v>19</v>
      </c>
      <c r="D14" s="39">
        <v>311001</v>
      </c>
    </row>
    <row r="15" spans="1:4" ht="25.5">
      <c r="A15" s="37" t="s">
        <v>20</v>
      </c>
      <c r="B15" s="38" t="s">
        <v>261</v>
      </c>
      <c r="C15" s="37" t="s">
        <v>20</v>
      </c>
      <c r="D15" s="39">
        <v>462011</v>
      </c>
    </row>
    <row r="16" spans="1:4" ht="12.75">
      <c r="A16" s="37" t="s">
        <v>23</v>
      </c>
      <c r="B16" s="38" t="s">
        <v>262</v>
      </c>
      <c r="C16" s="37" t="s">
        <v>23</v>
      </c>
      <c r="D16" s="39">
        <v>160017</v>
      </c>
    </row>
    <row r="17" spans="1:4" ht="25.5">
      <c r="A17" s="37" t="s">
        <v>24</v>
      </c>
      <c r="B17" s="38" t="s">
        <v>263</v>
      </c>
      <c r="C17" s="37" t="s">
        <v>24</v>
      </c>
      <c r="D17" s="39">
        <v>600004</v>
      </c>
    </row>
    <row r="18" spans="1:4" ht="51">
      <c r="A18" s="37" t="s">
        <v>25</v>
      </c>
      <c r="B18" s="38" t="s">
        <v>264</v>
      </c>
      <c r="C18" s="37" t="s">
        <v>25</v>
      </c>
      <c r="D18" s="39">
        <v>641018</v>
      </c>
    </row>
    <row r="19" spans="1:4" ht="12.75">
      <c r="A19" s="37" t="s">
        <v>27</v>
      </c>
      <c r="B19" s="38" t="s">
        <v>265</v>
      </c>
      <c r="C19" s="37" t="s">
        <v>27</v>
      </c>
      <c r="D19" s="39">
        <v>248001</v>
      </c>
    </row>
    <row r="20" spans="1:4" ht="12.75">
      <c r="A20" s="37" t="s">
        <v>28</v>
      </c>
      <c r="B20" s="38" t="s">
        <v>266</v>
      </c>
      <c r="C20" s="37" t="s">
        <v>28</v>
      </c>
      <c r="D20" s="39" t="s">
        <v>267</v>
      </c>
    </row>
    <row r="21" spans="1:4" ht="25.5">
      <c r="A21" s="37" t="s">
        <v>29</v>
      </c>
      <c r="B21" s="38" t="s">
        <v>268</v>
      </c>
      <c r="C21" s="37" t="s">
        <v>29</v>
      </c>
      <c r="D21" s="39">
        <v>713213</v>
      </c>
    </row>
    <row r="22" spans="1:4" ht="51">
      <c r="A22" s="37" t="s">
        <v>34</v>
      </c>
      <c r="B22" s="38" t="s">
        <v>269</v>
      </c>
      <c r="C22" s="37" t="s">
        <v>34</v>
      </c>
      <c r="D22" s="39">
        <v>781005</v>
      </c>
    </row>
    <row r="23" spans="1:4" ht="12.75">
      <c r="A23" s="37" t="s">
        <v>35</v>
      </c>
      <c r="B23" s="38" t="s">
        <v>270</v>
      </c>
      <c r="C23" s="37" t="s">
        <v>35</v>
      </c>
      <c r="D23" s="39">
        <v>474001</v>
      </c>
    </row>
    <row r="24" spans="1:4" ht="25.5">
      <c r="A24" s="37" t="s">
        <v>36</v>
      </c>
      <c r="B24" s="38" t="s">
        <v>271</v>
      </c>
      <c r="C24" s="37" t="s">
        <v>36</v>
      </c>
      <c r="D24" s="39" t="s">
        <v>272</v>
      </c>
    </row>
    <row r="25" spans="1:4" ht="12.75">
      <c r="A25" s="37" t="s">
        <v>37</v>
      </c>
      <c r="B25" s="38" t="s">
        <v>273</v>
      </c>
      <c r="C25" s="37" t="s">
        <v>37</v>
      </c>
      <c r="D25" s="39">
        <v>580029</v>
      </c>
    </row>
    <row r="26" spans="1:4" ht="25.5">
      <c r="A26" s="37" t="s">
        <v>38</v>
      </c>
      <c r="B26" s="38" t="s">
        <v>274</v>
      </c>
      <c r="C26" s="37" t="s">
        <v>38</v>
      </c>
      <c r="D26" s="39">
        <v>452010</v>
      </c>
    </row>
    <row r="27" spans="1:4" ht="38.25">
      <c r="A27" s="37" t="s">
        <v>39</v>
      </c>
      <c r="B27" s="38" t="s">
        <v>275</v>
      </c>
      <c r="C27" s="37" t="s">
        <v>39</v>
      </c>
      <c r="D27" s="39">
        <v>482002</v>
      </c>
    </row>
    <row r="28" spans="1:4" ht="25.5">
      <c r="A28" s="37" t="s">
        <v>40</v>
      </c>
      <c r="B28" s="38" t="s">
        <v>276</v>
      </c>
      <c r="C28" s="37" t="s">
        <v>40</v>
      </c>
      <c r="D28" s="39">
        <v>302001</v>
      </c>
    </row>
    <row r="29" spans="1:4" ht="25.5">
      <c r="A29" s="37" t="s">
        <v>41</v>
      </c>
      <c r="B29" s="38" t="s">
        <v>277</v>
      </c>
      <c r="C29" s="37" t="s">
        <v>41</v>
      </c>
      <c r="D29" s="39">
        <v>144001</v>
      </c>
    </row>
    <row r="30" spans="1:4" ht="25.5">
      <c r="A30" s="37" t="s">
        <v>42</v>
      </c>
      <c r="B30" s="38" t="s">
        <v>278</v>
      </c>
      <c r="C30" s="37" t="s">
        <v>42</v>
      </c>
      <c r="D30" s="39">
        <v>361008</v>
      </c>
    </row>
    <row r="31" spans="1:4" ht="25.5">
      <c r="A31" s="37" t="s">
        <v>43</v>
      </c>
      <c r="B31" s="38" t="s">
        <v>279</v>
      </c>
      <c r="C31" s="37" t="s">
        <v>43</v>
      </c>
      <c r="D31" s="39">
        <v>831001</v>
      </c>
    </row>
    <row r="32" spans="1:4" ht="38.25">
      <c r="A32" s="37" t="s">
        <v>44</v>
      </c>
      <c r="B32" s="38" t="s">
        <v>280</v>
      </c>
      <c r="C32" s="37" t="s">
        <v>44</v>
      </c>
      <c r="D32" s="39">
        <v>342010</v>
      </c>
    </row>
    <row r="33" spans="1:4" ht="25.5">
      <c r="A33" s="37" t="s">
        <v>45</v>
      </c>
      <c r="B33" s="38" t="s">
        <v>281</v>
      </c>
      <c r="C33" s="37" t="s">
        <v>45</v>
      </c>
      <c r="D33" s="39">
        <v>362001</v>
      </c>
    </row>
    <row r="34" spans="1:4" ht="12.75">
      <c r="A34" s="37" t="s">
        <v>46</v>
      </c>
      <c r="B34" s="38" t="s">
        <v>282</v>
      </c>
      <c r="C34" s="37" t="s">
        <v>46</v>
      </c>
      <c r="D34" s="39">
        <v>208001</v>
      </c>
    </row>
    <row r="35" spans="1:4" ht="25.5">
      <c r="A35" s="37" t="s">
        <v>47</v>
      </c>
      <c r="B35" s="38" t="s">
        <v>283</v>
      </c>
      <c r="C35" s="37" t="s">
        <v>47</v>
      </c>
      <c r="D35" s="39">
        <v>416001</v>
      </c>
    </row>
    <row r="36" spans="1:4" ht="12.75">
      <c r="A36" s="37" t="s">
        <v>48</v>
      </c>
      <c r="B36" s="38" t="s">
        <v>284</v>
      </c>
      <c r="C36" s="37" t="s">
        <v>48</v>
      </c>
      <c r="D36" s="39">
        <v>700016</v>
      </c>
    </row>
    <row r="37" spans="1:4" ht="25.5">
      <c r="A37" s="37" t="s">
        <v>49</v>
      </c>
      <c r="B37" s="38" t="s">
        <v>285</v>
      </c>
      <c r="C37" s="37" t="s">
        <v>49</v>
      </c>
      <c r="D37" s="39">
        <v>324007</v>
      </c>
    </row>
    <row r="38" spans="1:4" ht="12.75">
      <c r="A38" s="37" t="s">
        <v>51</v>
      </c>
      <c r="B38" s="38" t="s">
        <v>286</v>
      </c>
      <c r="C38" s="37" t="s">
        <v>51</v>
      </c>
      <c r="D38" s="39">
        <v>226001</v>
      </c>
    </row>
    <row r="39" spans="1:4" ht="12.75">
      <c r="A39" s="37" t="s">
        <v>52</v>
      </c>
      <c r="B39" s="38" t="s">
        <v>287</v>
      </c>
      <c r="C39" s="37" t="s">
        <v>52</v>
      </c>
      <c r="D39" s="39">
        <v>141001</v>
      </c>
    </row>
    <row r="40" spans="1:4" ht="25.5">
      <c r="A40" s="37" t="s">
        <v>53</v>
      </c>
      <c r="B40" s="38" t="s">
        <v>288</v>
      </c>
      <c r="C40" s="37" t="s">
        <v>53</v>
      </c>
      <c r="D40" s="39">
        <v>625001</v>
      </c>
    </row>
    <row r="41" spans="1:4" ht="25.5">
      <c r="A41" s="37" t="s">
        <v>54</v>
      </c>
      <c r="B41" s="38" t="s">
        <v>289</v>
      </c>
      <c r="C41" s="37" t="s">
        <v>54</v>
      </c>
      <c r="D41" s="39">
        <v>575001</v>
      </c>
    </row>
    <row r="42" spans="1:4" ht="12.75">
      <c r="A42" s="37" t="s">
        <v>55</v>
      </c>
      <c r="B42" s="38" t="s">
        <v>290</v>
      </c>
      <c r="C42" s="37" t="s">
        <v>55</v>
      </c>
      <c r="D42" s="39">
        <v>281001</v>
      </c>
    </row>
    <row r="43" spans="1:4" ht="25.5">
      <c r="A43" s="37" t="s">
        <v>56</v>
      </c>
      <c r="B43" s="38" t="s">
        <v>291</v>
      </c>
      <c r="C43" s="37" t="s">
        <v>56</v>
      </c>
      <c r="D43" s="39">
        <v>250001</v>
      </c>
    </row>
    <row r="44" spans="1:4" ht="25.5">
      <c r="A44" s="37" t="s">
        <v>57</v>
      </c>
      <c r="B44" s="38" t="s">
        <v>292</v>
      </c>
      <c r="C44" s="37" t="s">
        <v>57</v>
      </c>
      <c r="D44" s="39">
        <v>384002</v>
      </c>
    </row>
    <row r="45" spans="1:4" ht="38.25">
      <c r="A45" s="37" t="s">
        <v>58</v>
      </c>
      <c r="B45" s="38" t="s">
        <v>293</v>
      </c>
      <c r="C45" s="37" t="s">
        <v>58</v>
      </c>
      <c r="D45" s="39">
        <v>244001</v>
      </c>
    </row>
    <row r="46" spans="1:4" ht="38.25">
      <c r="A46" s="37" t="s">
        <v>59</v>
      </c>
      <c r="B46" s="38" t="s">
        <v>294</v>
      </c>
      <c r="C46" s="37" t="s">
        <v>59</v>
      </c>
      <c r="D46" s="39">
        <v>400001</v>
      </c>
    </row>
    <row r="47" spans="1:4" ht="12.75">
      <c r="A47" s="37" t="s">
        <v>60</v>
      </c>
      <c r="B47" s="38" t="s">
        <v>295</v>
      </c>
      <c r="C47" s="37" t="s">
        <v>60</v>
      </c>
      <c r="D47" s="39">
        <v>570009</v>
      </c>
    </row>
    <row r="48" spans="1:4" ht="12.75">
      <c r="A48" s="37" t="s">
        <v>61</v>
      </c>
      <c r="B48" s="38" t="s">
        <v>296</v>
      </c>
      <c r="C48" s="37" t="s">
        <v>61</v>
      </c>
      <c r="D48" s="39">
        <v>387001</v>
      </c>
    </row>
    <row r="49" spans="1:4" ht="38.25">
      <c r="A49" s="37" t="s">
        <v>62</v>
      </c>
      <c r="B49" s="38" t="s">
        <v>297</v>
      </c>
      <c r="C49" s="37" t="s">
        <v>62</v>
      </c>
      <c r="D49" s="39">
        <v>440010</v>
      </c>
    </row>
    <row r="50" spans="1:4" ht="25.5">
      <c r="A50" s="37" t="s">
        <v>68</v>
      </c>
      <c r="B50" s="38" t="s">
        <v>298</v>
      </c>
      <c r="C50" s="37" t="s">
        <v>68</v>
      </c>
      <c r="D50" s="39">
        <v>147001</v>
      </c>
    </row>
    <row r="51" spans="1:4" ht="12.75">
      <c r="A51" s="37" t="s">
        <v>69</v>
      </c>
      <c r="B51" s="38" t="s">
        <v>299</v>
      </c>
      <c r="C51" s="37" t="s">
        <v>69</v>
      </c>
      <c r="D51" s="39">
        <v>800002</v>
      </c>
    </row>
    <row r="52" spans="1:4" ht="25.5">
      <c r="A52" s="37" t="s">
        <v>70</v>
      </c>
      <c r="B52" s="38" t="s">
        <v>300</v>
      </c>
      <c r="C52" s="37" t="s">
        <v>70</v>
      </c>
      <c r="D52" s="39">
        <v>411016</v>
      </c>
    </row>
    <row r="53" spans="1:4" ht="63.75">
      <c r="A53" s="37" t="s">
        <v>71</v>
      </c>
      <c r="B53" s="38" t="s">
        <v>301</v>
      </c>
      <c r="C53" s="37" t="s">
        <v>71</v>
      </c>
      <c r="D53" s="39">
        <v>492013</v>
      </c>
    </row>
    <row r="54" spans="1:4" ht="25.5">
      <c r="A54" s="37" t="s">
        <v>72</v>
      </c>
      <c r="B54" s="38" t="s">
        <v>302</v>
      </c>
      <c r="C54" s="37" t="s">
        <v>72</v>
      </c>
      <c r="D54" s="39">
        <v>360002</v>
      </c>
    </row>
    <row r="55" spans="1:4" ht="25.5">
      <c r="A55" s="37" t="s">
        <v>73</v>
      </c>
      <c r="B55" s="38" t="s">
        <v>303</v>
      </c>
      <c r="C55" s="37" t="s">
        <v>73</v>
      </c>
      <c r="D55" s="39">
        <v>834001</v>
      </c>
    </row>
    <row r="56" spans="1:4" ht="25.5">
      <c r="A56" s="37" t="s">
        <v>75</v>
      </c>
      <c r="B56" s="38" t="s">
        <v>304</v>
      </c>
      <c r="C56" s="37" t="s">
        <v>75</v>
      </c>
      <c r="D56" s="39">
        <v>636004</v>
      </c>
    </row>
    <row r="57" spans="1:4" ht="25.5">
      <c r="A57" s="37" t="s">
        <v>76</v>
      </c>
      <c r="B57" s="38" t="s">
        <v>305</v>
      </c>
      <c r="C57" s="37" t="s">
        <v>76</v>
      </c>
      <c r="D57" s="39">
        <v>395007</v>
      </c>
    </row>
    <row r="58" spans="1:4" ht="25.5">
      <c r="A58" s="37" t="s">
        <v>78</v>
      </c>
      <c r="B58" s="38" t="s">
        <v>306</v>
      </c>
      <c r="C58" s="37" t="s">
        <v>78</v>
      </c>
      <c r="D58" s="39">
        <v>517501</v>
      </c>
    </row>
    <row r="59" spans="1:4" ht="25.5">
      <c r="A59" s="37" t="s">
        <v>79</v>
      </c>
      <c r="B59" s="38" t="s">
        <v>307</v>
      </c>
      <c r="C59" s="37" t="s">
        <v>79</v>
      </c>
      <c r="D59" s="39">
        <v>313001</v>
      </c>
    </row>
    <row r="60" spans="1:4" ht="12.75">
      <c r="A60" s="37" t="s">
        <v>80</v>
      </c>
      <c r="B60" s="38" t="s">
        <v>308</v>
      </c>
      <c r="C60" s="37" t="s">
        <v>80</v>
      </c>
      <c r="D60" s="39">
        <v>384170</v>
      </c>
    </row>
    <row r="61" spans="1:4" ht="12.75">
      <c r="A61" s="37" t="s">
        <v>83</v>
      </c>
      <c r="B61" s="38" t="s">
        <v>309</v>
      </c>
      <c r="C61" s="37" t="s">
        <v>83</v>
      </c>
      <c r="D61" s="39">
        <v>396195</v>
      </c>
    </row>
    <row r="62" spans="1:4" ht="12.75">
      <c r="A62" s="37" t="s">
        <v>84</v>
      </c>
      <c r="B62" s="38" t="s">
        <v>310</v>
      </c>
      <c r="C62" s="37" t="s">
        <v>84</v>
      </c>
      <c r="D62" s="39">
        <v>520010</v>
      </c>
    </row>
    <row r="63" spans="1:4" ht="12.75">
      <c r="A63" s="37" t="s">
        <v>88</v>
      </c>
      <c r="B63" s="38" t="s">
        <v>311</v>
      </c>
      <c r="C63" s="37" t="s">
        <v>88</v>
      </c>
      <c r="D63" s="39" t="s">
        <v>312</v>
      </c>
    </row>
    <row r="64" spans="1:4" ht="12.75">
      <c r="A64" s="37" t="s">
        <v>91</v>
      </c>
      <c r="B64" s="38" t="s">
        <v>313</v>
      </c>
      <c r="C64" s="37" t="s">
        <v>91</v>
      </c>
      <c r="D64" s="39">
        <v>403001</v>
      </c>
    </row>
    <row r="65" spans="1:4" ht="25.5">
      <c r="A65" s="37" t="s">
        <v>96</v>
      </c>
      <c r="B65" s="38" t="s">
        <v>314</v>
      </c>
      <c r="C65" s="37" t="s">
        <v>96</v>
      </c>
      <c r="D65" s="39">
        <v>125001</v>
      </c>
    </row>
    <row r="66" spans="1:4" ht="25.5">
      <c r="A66" s="37" t="s">
        <v>103</v>
      </c>
      <c r="B66" s="38" t="s">
        <v>315</v>
      </c>
      <c r="C66" s="37" t="s">
        <v>103</v>
      </c>
      <c r="D66" s="39">
        <v>751012</v>
      </c>
    </row>
    <row r="67" spans="1:4" ht="25.5">
      <c r="A67" s="37" t="s">
        <v>109</v>
      </c>
      <c r="B67" s="38" t="s">
        <v>316</v>
      </c>
      <c r="C67" s="37" t="s">
        <v>109</v>
      </c>
      <c r="D67" s="39">
        <v>110001</v>
      </c>
    </row>
    <row r="68" spans="1:4" ht="25.5">
      <c r="A68" s="37" t="s">
        <v>110</v>
      </c>
      <c r="B68" s="38" t="s">
        <v>317</v>
      </c>
      <c r="C68" s="37" t="s">
        <v>110</v>
      </c>
      <c r="D68" s="39">
        <v>390005</v>
      </c>
    </row>
    <row r="69" spans="1:4" ht="38.25">
      <c r="A69" s="37" t="s">
        <v>112</v>
      </c>
      <c r="B69" s="38" t="s">
        <v>318</v>
      </c>
      <c r="C69" s="37" t="s">
        <v>112</v>
      </c>
      <c r="D69" s="39">
        <v>422002</v>
      </c>
    </row>
    <row r="70" spans="1:4" ht="12.75">
      <c r="A70" s="37" t="s">
        <v>118</v>
      </c>
      <c r="B70" s="37" t="s">
        <v>319</v>
      </c>
      <c r="C70" s="37" t="s">
        <v>118</v>
      </c>
      <c r="D70" s="39">
        <v>682025</v>
      </c>
    </row>
    <row r="71" spans="1:4" ht="12.75">
      <c r="A71" s="37" t="s">
        <v>119</v>
      </c>
      <c r="B71" s="38" t="s">
        <v>320</v>
      </c>
      <c r="C71" s="37" t="s">
        <v>119</v>
      </c>
      <c r="D71" s="39">
        <v>680001</v>
      </c>
    </row>
    <row r="72" spans="1:4" ht="25.5">
      <c r="A72" s="37" t="s">
        <v>120</v>
      </c>
      <c r="B72" s="38" t="s">
        <v>321</v>
      </c>
      <c r="C72" s="37" t="s">
        <v>120</v>
      </c>
      <c r="D72" s="39">
        <v>620018</v>
      </c>
    </row>
    <row r="73" spans="1:4" ht="25.5">
      <c r="A73" s="37" t="s">
        <v>121</v>
      </c>
      <c r="B73" s="38" t="s">
        <v>322</v>
      </c>
      <c r="C73" s="37" t="s">
        <v>121</v>
      </c>
      <c r="D73" s="39">
        <v>530016</v>
      </c>
    </row>
    <row r="74" ht="12.75">
      <c r="B74" s="38"/>
    </row>
    <row r="75" ht="12.75">
      <c r="B75" s="38"/>
    </row>
    <row r="76" ht="12.75">
      <c r="B76" s="3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2">
      <selection activeCell="B2" sqref="B2:B38"/>
    </sheetView>
  </sheetViews>
  <sheetFormatPr defaultColWidth="9.140625" defaultRowHeight="15"/>
  <cols>
    <col min="1" max="1" width="5.421875" style="40" bestFit="1" customWidth="1"/>
    <col min="2" max="2" width="17.8515625" style="16" customWidth="1"/>
    <col min="3" max="3" width="7.7109375" style="16" bestFit="1" customWidth="1"/>
    <col min="4" max="4" width="54.421875" style="31" customWidth="1"/>
    <col min="5" max="5" width="9.8515625" style="16" customWidth="1"/>
    <col min="6" max="6" width="14.7109375" style="32" customWidth="1"/>
    <col min="7" max="7" width="9.28125" style="16" bestFit="1" customWidth="1"/>
    <col min="8" max="8" width="22.00390625" style="16" customWidth="1"/>
    <col min="9" max="16384" width="9.140625" style="16" customWidth="1"/>
  </cols>
  <sheetData>
    <row r="1" spans="1:8" ht="25.5">
      <c r="A1" s="13" t="s">
        <v>323</v>
      </c>
      <c r="B1" s="13" t="s">
        <v>1</v>
      </c>
      <c r="C1" s="13" t="s">
        <v>324</v>
      </c>
      <c r="D1" s="13" t="s">
        <v>325</v>
      </c>
      <c r="E1" s="13" t="s">
        <v>326</v>
      </c>
      <c r="F1" s="14" t="s">
        <v>327</v>
      </c>
      <c r="G1" s="15" t="s">
        <v>328</v>
      </c>
      <c r="H1" s="13" t="s">
        <v>329</v>
      </c>
    </row>
    <row r="2" spans="1:8" ht="25.5">
      <c r="A2" s="18">
        <f>1</f>
        <v>1</v>
      </c>
      <c r="B2" s="17" t="s">
        <v>5</v>
      </c>
      <c r="C2" s="18" t="s">
        <v>330</v>
      </c>
      <c r="D2" s="17" t="s">
        <v>331</v>
      </c>
      <c r="E2" s="18" t="s">
        <v>332</v>
      </c>
      <c r="F2" s="19" t="s">
        <v>333</v>
      </c>
      <c r="G2" s="20">
        <v>3018420</v>
      </c>
      <c r="H2" s="18" t="s">
        <v>334</v>
      </c>
    </row>
    <row r="3" spans="1:8" ht="25.5">
      <c r="A3" s="18">
        <f>A2+1</f>
        <v>2</v>
      </c>
      <c r="B3" s="17" t="s">
        <v>6</v>
      </c>
      <c r="C3" s="18" t="s">
        <v>335</v>
      </c>
      <c r="D3" s="17" t="s">
        <v>336</v>
      </c>
      <c r="E3" s="18" t="s">
        <v>337</v>
      </c>
      <c r="F3" s="19" t="s">
        <v>338</v>
      </c>
      <c r="G3" s="20" t="s">
        <v>339</v>
      </c>
      <c r="H3" s="18" t="s">
        <v>340</v>
      </c>
    </row>
    <row r="4" spans="1:8" ht="12.75">
      <c r="A4" s="18">
        <f aca="true" t="shared" si="0" ref="A4:A38">A3+1</f>
        <v>3</v>
      </c>
      <c r="B4" s="17" t="s">
        <v>8</v>
      </c>
      <c r="C4" s="18" t="s">
        <v>341</v>
      </c>
      <c r="D4" s="17" t="s">
        <v>342</v>
      </c>
      <c r="E4" s="18" t="s">
        <v>343</v>
      </c>
      <c r="F4" s="19" t="s">
        <v>344</v>
      </c>
      <c r="G4" s="20">
        <v>2428251</v>
      </c>
      <c r="H4" s="18" t="s">
        <v>345</v>
      </c>
    </row>
    <row r="5" spans="1:8" ht="25.5">
      <c r="A5" s="18">
        <f t="shared" si="0"/>
        <v>4</v>
      </c>
      <c r="B5" s="17" t="s">
        <v>10</v>
      </c>
      <c r="C5" s="18" t="s">
        <v>346</v>
      </c>
      <c r="D5" s="17" t="s">
        <v>347</v>
      </c>
      <c r="E5" s="18" t="s">
        <v>348</v>
      </c>
      <c r="F5" s="19" t="s">
        <v>349</v>
      </c>
      <c r="G5" s="20">
        <v>2260355</v>
      </c>
      <c r="H5" s="18" t="s">
        <v>350</v>
      </c>
    </row>
    <row r="6" spans="1:8" ht="12.75">
      <c r="A6" s="18">
        <f t="shared" si="0"/>
        <v>5</v>
      </c>
      <c r="B6" s="17" t="s">
        <v>12</v>
      </c>
      <c r="C6" s="18" t="s">
        <v>351</v>
      </c>
      <c r="D6" s="17" t="s">
        <v>352</v>
      </c>
      <c r="E6" s="18" t="s">
        <v>353</v>
      </c>
      <c r="F6" s="19" t="s">
        <v>354</v>
      </c>
      <c r="G6" s="20" t="s">
        <v>355</v>
      </c>
      <c r="H6" s="18" t="s">
        <v>356</v>
      </c>
    </row>
    <row r="7" spans="1:8" ht="25.5">
      <c r="A7" s="18">
        <f t="shared" si="0"/>
        <v>6</v>
      </c>
      <c r="B7" s="17" t="s">
        <v>18</v>
      </c>
      <c r="C7" s="18" t="s">
        <v>357</v>
      </c>
      <c r="D7" s="17" t="s">
        <v>358</v>
      </c>
      <c r="E7" s="18" t="s">
        <v>359</v>
      </c>
      <c r="F7" s="19" t="s">
        <v>360</v>
      </c>
      <c r="G7" s="20">
        <v>2512088</v>
      </c>
      <c r="H7" s="18" t="s">
        <v>361</v>
      </c>
    </row>
    <row r="8" spans="1:8" ht="25.5">
      <c r="A8" s="18">
        <f t="shared" si="0"/>
        <v>7</v>
      </c>
      <c r="B8" s="17" t="s">
        <v>21</v>
      </c>
      <c r="C8" s="18" t="s">
        <v>362</v>
      </c>
      <c r="D8" s="17" t="s">
        <v>363</v>
      </c>
      <c r="E8" s="18" t="s">
        <v>364</v>
      </c>
      <c r="F8" s="19" t="s">
        <v>365</v>
      </c>
      <c r="G8" s="20">
        <v>2535191</v>
      </c>
      <c r="H8" s="18" t="s">
        <v>366</v>
      </c>
    </row>
    <row r="9" spans="1:8" ht="25.5">
      <c r="A9" s="18">
        <f t="shared" si="0"/>
        <v>8</v>
      </c>
      <c r="B9" s="17" t="s">
        <v>22</v>
      </c>
      <c r="C9" s="18" t="s">
        <v>367</v>
      </c>
      <c r="D9" s="17" t="s">
        <v>368</v>
      </c>
      <c r="E9" s="18" t="s">
        <v>369</v>
      </c>
      <c r="F9" s="19" t="s">
        <v>370</v>
      </c>
      <c r="G9" s="20">
        <v>2201792</v>
      </c>
      <c r="H9" s="18" t="s">
        <v>371</v>
      </c>
    </row>
    <row r="10" spans="1:8" ht="12.75">
      <c r="A10" s="18">
        <f t="shared" si="0"/>
        <v>9</v>
      </c>
      <c r="B10" s="17" t="s">
        <v>23</v>
      </c>
      <c r="C10" s="18" t="s">
        <v>372</v>
      </c>
      <c r="D10" s="17" t="s">
        <v>373</v>
      </c>
      <c r="E10" s="18" t="s">
        <v>374</v>
      </c>
      <c r="F10" s="19" t="s">
        <v>375</v>
      </c>
      <c r="G10" s="20" t="s">
        <v>376</v>
      </c>
      <c r="H10" s="18" t="s">
        <v>377</v>
      </c>
    </row>
    <row r="11" spans="1:8" ht="12.75">
      <c r="A11" s="18">
        <f t="shared" si="0"/>
        <v>10</v>
      </c>
      <c r="B11" s="17" t="s">
        <v>24</v>
      </c>
      <c r="C11" s="18" t="s">
        <v>378</v>
      </c>
      <c r="D11" s="17" t="s">
        <v>379</v>
      </c>
      <c r="E11" s="18" t="s">
        <v>380</v>
      </c>
      <c r="F11" s="19" t="s">
        <v>381</v>
      </c>
      <c r="G11" s="21">
        <v>4721.5</v>
      </c>
      <c r="H11" s="18" t="s">
        <v>382</v>
      </c>
    </row>
    <row r="12" spans="1:8" ht="25.5">
      <c r="A12" s="18">
        <f t="shared" si="0"/>
        <v>11</v>
      </c>
      <c r="B12" s="17" t="s">
        <v>27</v>
      </c>
      <c r="C12" s="18" t="s">
        <v>383</v>
      </c>
      <c r="D12" s="17" t="s">
        <v>384</v>
      </c>
      <c r="E12" s="18" t="s">
        <v>385</v>
      </c>
      <c r="F12" s="19" t="s">
        <v>386</v>
      </c>
      <c r="G12" s="20">
        <v>2740433</v>
      </c>
      <c r="H12" s="18" t="s">
        <v>387</v>
      </c>
    </row>
    <row r="13" spans="1:8" ht="12.75">
      <c r="A13" s="18">
        <f t="shared" si="0"/>
        <v>12</v>
      </c>
      <c r="B13" s="17" t="s">
        <v>30</v>
      </c>
      <c r="C13" s="18" t="s">
        <v>388</v>
      </c>
      <c r="D13" s="17" t="s">
        <v>389</v>
      </c>
      <c r="E13" s="18" t="s">
        <v>390</v>
      </c>
      <c r="F13" s="19" t="s">
        <v>391</v>
      </c>
      <c r="G13" s="20" t="s">
        <v>392</v>
      </c>
      <c r="H13" s="18" t="s">
        <v>393</v>
      </c>
    </row>
    <row r="14" spans="1:8" ht="12.75">
      <c r="A14" s="18">
        <f t="shared" si="0"/>
        <v>13</v>
      </c>
      <c r="B14" s="17" t="s">
        <v>31</v>
      </c>
      <c r="C14" s="18" t="s">
        <v>394</v>
      </c>
      <c r="D14" s="17" t="s">
        <v>395</v>
      </c>
      <c r="E14" s="18" t="s">
        <v>396</v>
      </c>
      <c r="F14" s="19" t="s">
        <v>397</v>
      </c>
      <c r="G14" s="20" t="s">
        <v>398</v>
      </c>
      <c r="H14" s="18" t="s">
        <v>399</v>
      </c>
    </row>
    <row r="15" spans="1:8" ht="12.75">
      <c r="A15" s="18">
        <f t="shared" si="0"/>
        <v>14</v>
      </c>
      <c r="B15" s="17" t="s">
        <v>32</v>
      </c>
      <c r="C15" s="18" t="s">
        <v>400</v>
      </c>
      <c r="D15" s="17" t="s">
        <v>401</v>
      </c>
      <c r="E15" s="18" t="s">
        <v>402</v>
      </c>
      <c r="F15" s="19">
        <v>4041560</v>
      </c>
      <c r="G15" s="20">
        <v>0</v>
      </c>
      <c r="H15" s="18" t="s">
        <v>403</v>
      </c>
    </row>
    <row r="16" spans="1:8" ht="25.5">
      <c r="A16" s="18">
        <f t="shared" si="0"/>
        <v>15</v>
      </c>
      <c r="B16" s="17" t="s">
        <v>38</v>
      </c>
      <c r="C16" s="18" t="s">
        <v>404</v>
      </c>
      <c r="D16" s="17" t="s">
        <v>405</v>
      </c>
      <c r="E16" s="18" t="s">
        <v>406</v>
      </c>
      <c r="F16" s="19" t="s">
        <v>407</v>
      </c>
      <c r="G16" s="20" t="s">
        <v>408</v>
      </c>
      <c r="H16" s="18" t="s">
        <v>409</v>
      </c>
    </row>
    <row r="17" spans="1:8" ht="12.75">
      <c r="A17" s="18">
        <f t="shared" si="0"/>
        <v>16</v>
      </c>
      <c r="B17" s="17" t="s">
        <v>40</v>
      </c>
      <c r="C17" s="18" t="s">
        <v>410</v>
      </c>
      <c r="D17" s="17" t="s">
        <v>411</v>
      </c>
      <c r="E17" s="18" t="s">
        <v>412</v>
      </c>
      <c r="F17" s="19" t="s">
        <v>413</v>
      </c>
      <c r="G17" s="20">
        <v>2387084</v>
      </c>
      <c r="H17" s="18" t="s">
        <v>414</v>
      </c>
    </row>
    <row r="18" spans="1:8" ht="25.5">
      <c r="A18" s="18">
        <f t="shared" si="0"/>
        <v>17</v>
      </c>
      <c r="B18" s="17" t="s">
        <v>42</v>
      </c>
      <c r="C18" s="18" t="s">
        <v>415</v>
      </c>
      <c r="D18" s="17" t="s">
        <v>416</v>
      </c>
      <c r="E18" s="18" t="s">
        <v>417</v>
      </c>
      <c r="F18" s="19" t="s">
        <v>418</v>
      </c>
      <c r="G18" s="20" t="s">
        <v>419</v>
      </c>
      <c r="H18" s="18" t="s">
        <v>420</v>
      </c>
    </row>
    <row r="19" spans="1:8" ht="38.25">
      <c r="A19" s="18">
        <f t="shared" si="0"/>
        <v>18</v>
      </c>
      <c r="B19" s="17" t="s">
        <v>44</v>
      </c>
      <c r="C19" s="18" t="s">
        <v>421</v>
      </c>
      <c r="D19" s="17" t="s">
        <v>422</v>
      </c>
      <c r="E19" s="18" t="s">
        <v>423</v>
      </c>
      <c r="F19" s="19" t="s">
        <v>424</v>
      </c>
      <c r="G19" s="20" t="s">
        <v>425</v>
      </c>
      <c r="H19" s="18" t="s">
        <v>426</v>
      </c>
    </row>
    <row r="20" spans="1:8" ht="25.5">
      <c r="A20" s="18">
        <f t="shared" si="0"/>
        <v>19</v>
      </c>
      <c r="B20" s="17" t="s">
        <v>46</v>
      </c>
      <c r="C20" s="18" t="s">
        <v>427</v>
      </c>
      <c r="D20" s="17" t="s">
        <v>428</v>
      </c>
      <c r="E20" s="18" t="s">
        <v>429</v>
      </c>
      <c r="F20" s="19" t="s">
        <v>430</v>
      </c>
      <c r="G20" s="20">
        <v>2554056</v>
      </c>
      <c r="H20" s="18" t="s">
        <v>431</v>
      </c>
    </row>
    <row r="21" spans="1:8" ht="12.75">
      <c r="A21" s="18">
        <f t="shared" si="0"/>
        <v>20</v>
      </c>
      <c r="B21" s="17" t="s">
        <v>49</v>
      </c>
      <c r="C21" s="18" t="s">
        <v>432</v>
      </c>
      <c r="D21" s="17" t="s">
        <v>433</v>
      </c>
      <c r="E21" s="18" t="s">
        <v>434</v>
      </c>
      <c r="F21" s="19" t="s">
        <v>435</v>
      </c>
      <c r="G21" s="20" t="s">
        <v>436</v>
      </c>
      <c r="H21" s="18" t="s">
        <v>437</v>
      </c>
    </row>
    <row r="22" spans="1:8" ht="25.5">
      <c r="A22" s="18">
        <f t="shared" si="0"/>
        <v>21</v>
      </c>
      <c r="B22" s="17" t="s">
        <v>51</v>
      </c>
      <c r="C22" s="18" t="s">
        <v>438</v>
      </c>
      <c r="D22" s="17" t="s">
        <v>439</v>
      </c>
      <c r="E22" s="18" t="s">
        <v>440</v>
      </c>
      <c r="F22" s="19" t="s">
        <v>441</v>
      </c>
      <c r="G22" s="20" t="s">
        <v>442</v>
      </c>
      <c r="H22" s="18" t="s">
        <v>443</v>
      </c>
    </row>
    <row r="23" spans="1:8" ht="25.5">
      <c r="A23" s="18">
        <f t="shared" si="0"/>
        <v>22</v>
      </c>
      <c r="B23" s="17" t="s">
        <v>59</v>
      </c>
      <c r="C23" s="22" t="s">
        <v>444</v>
      </c>
      <c r="D23" s="23" t="s">
        <v>529</v>
      </c>
      <c r="E23" s="24" t="s">
        <v>445</v>
      </c>
      <c r="F23" s="25" t="s">
        <v>446</v>
      </c>
      <c r="G23" s="26" t="s">
        <v>447</v>
      </c>
      <c r="H23" s="18" t="s">
        <v>448</v>
      </c>
    </row>
    <row r="24" spans="1:8" ht="25.5">
      <c r="A24" s="18">
        <f t="shared" si="0"/>
        <v>23</v>
      </c>
      <c r="B24" s="17" t="s">
        <v>66</v>
      </c>
      <c r="C24" s="22" t="s">
        <v>449</v>
      </c>
      <c r="D24" s="27" t="s">
        <v>450</v>
      </c>
      <c r="E24" s="24" t="s">
        <v>451</v>
      </c>
      <c r="F24" s="28" t="s">
        <v>452</v>
      </c>
      <c r="G24" s="29" t="s">
        <v>453</v>
      </c>
      <c r="H24" s="18" t="s">
        <v>454</v>
      </c>
    </row>
    <row r="25" spans="1:8" ht="12.75">
      <c r="A25" s="18">
        <f t="shared" si="0"/>
        <v>24</v>
      </c>
      <c r="B25" s="17" t="s">
        <v>70</v>
      </c>
      <c r="C25" s="18" t="s">
        <v>455</v>
      </c>
      <c r="D25" s="17" t="s">
        <v>456</v>
      </c>
      <c r="E25" s="18" t="s">
        <v>457</v>
      </c>
      <c r="F25" s="19" t="s">
        <v>458</v>
      </c>
      <c r="G25" s="20">
        <v>26343241</v>
      </c>
      <c r="H25" s="18" t="s">
        <v>459</v>
      </c>
    </row>
    <row r="26" spans="1:8" ht="25.5">
      <c r="A26" s="18">
        <f t="shared" si="0"/>
        <v>25</v>
      </c>
      <c r="B26" s="17" t="s">
        <v>72</v>
      </c>
      <c r="C26" s="18" t="s">
        <v>460</v>
      </c>
      <c r="D26" s="17" t="s">
        <v>461</v>
      </c>
      <c r="E26" s="18" t="s">
        <v>462</v>
      </c>
      <c r="F26" s="19" t="s">
        <v>463</v>
      </c>
      <c r="G26" s="20">
        <v>2461892</v>
      </c>
      <c r="H26" s="18" t="s">
        <v>464</v>
      </c>
    </row>
    <row r="27" spans="1:8" ht="25.5">
      <c r="A27" s="18">
        <f t="shared" si="0"/>
        <v>26</v>
      </c>
      <c r="B27" s="17" t="s">
        <v>73</v>
      </c>
      <c r="C27" s="18" t="s">
        <v>465</v>
      </c>
      <c r="D27" s="17" t="s">
        <v>466</v>
      </c>
      <c r="E27" s="18" t="s">
        <v>467</v>
      </c>
      <c r="F27" s="19" t="s">
        <v>468</v>
      </c>
      <c r="G27" s="20">
        <v>2331377</v>
      </c>
      <c r="H27" s="18" t="s">
        <v>469</v>
      </c>
    </row>
    <row r="28" spans="1:8" ht="25.5">
      <c r="A28" s="18">
        <f t="shared" si="0"/>
        <v>27</v>
      </c>
      <c r="B28" s="17" t="s">
        <v>76</v>
      </c>
      <c r="C28" s="18" t="s">
        <v>470</v>
      </c>
      <c r="D28" s="17" t="s">
        <v>471</v>
      </c>
      <c r="E28" s="18" t="s">
        <v>472</v>
      </c>
      <c r="F28" s="19" t="s">
        <v>473</v>
      </c>
      <c r="G28" s="20">
        <v>2346469</v>
      </c>
      <c r="H28" s="18" t="s">
        <v>474</v>
      </c>
    </row>
    <row r="29" spans="1:8" ht="25.5">
      <c r="A29" s="18">
        <f t="shared" si="0"/>
        <v>28</v>
      </c>
      <c r="B29" s="17" t="s">
        <v>79</v>
      </c>
      <c r="C29" s="18" t="s">
        <v>475</v>
      </c>
      <c r="D29" s="17" t="s">
        <v>476</v>
      </c>
      <c r="E29" s="18" t="s">
        <v>477</v>
      </c>
      <c r="F29" s="19" t="s">
        <v>478</v>
      </c>
      <c r="G29" s="20">
        <v>2415240</v>
      </c>
      <c r="H29" s="18" t="s">
        <v>479</v>
      </c>
    </row>
    <row r="30" spans="1:8" ht="25.5">
      <c r="A30" s="18">
        <f t="shared" si="0"/>
        <v>29</v>
      </c>
      <c r="B30" s="17" t="s">
        <v>96</v>
      </c>
      <c r="C30" s="18" t="s">
        <v>480</v>
      </c>
      <c r="D30" s="17" t="s">
        <v>481</v>
      </c>
      <c r="E30" s="18" t="s">
        <v>482</v>
      </c>
      <c r="F30" s="19" t="s">
        <v>483</v>
      </c>
      <c r="G30" s="20">
        <v>226341</v>
      </c>
      <c r="H30" s="18" t="s">
        <v>484</v>
      </c>
    </row>
    <row r="31" spans="1:8" ht="25.5">
      <c r="A31" s="18">
        <f t="shared" si="0"/>
        <v>30</v>
      </c>
      <c r="B31" s="17" t="s">
        <v>485</v>
      </c>
      <c r="C31" s="18" t="s">
        <v>486</v>
      </c>
      <c r="D31" s="17" t="s">
        <v>487</v>
      </c>
      <c r="E31" s="18" t="s">
        <v>488</v>
      </c>
      <c r="F31" s="19" t="s">
        <v>489</v>
      </c>
      <c r="G31" s="20" t="s">
        <v>490</v>
      </c>
      <c r="H31" s="18" t="s">
        <v>491</v>
      </c>
    </row>
    <row r="32" spans="1:8" ht="12.75">
      <c r="A32" s="18">
        <f t="shared" si="0"/>
        <v>31</v>
      </c>
      <c r="B32" s="17" t="s">
        <v>48</v>
      </c>
      <c r="C32" s="18" t="s">
        <v>492</v>
      </c>
      <c r="D32" s="17" t="s">
        <v>493</v>
      </c>
      <c r="E32" s="18" t="s">
        <v>494</v>
      </c>
      <c r="F32" s="19" t="s">
        <v>495</v>
      </c>
      <c r="G32" s="20">
        <v>22896206</v>
      </c>
      <c r="H32" s="18" t="s">
        <v>496</v>
      </c>
    </row>
    <row r="33" spans="1:8" ht="25.5">
      <c r="A33" s="18">
        <f t="shared" si="0"/>
        <v>32</v>
      </c>
      <c r="B33" s="17" t="s">
        <v>63</v>
      </c>
      <c r="C33" s="30" t="s">
        <v>497</v>
      </c>
      <c r="D33" s="27" t="s">
        <v>498</v>
      </c>
      <c r="E33" s="24" t="s">
        <v>499</v>
      </c>
      <c r="F33" s="25" t="s">
        <v>500</v>
      </c>
      <c r="G33" s="29"/>
      <c r="H33" s="18" t="s">
        <v>501</v>
      </c>
    </row>
    <row r="34" spans="1:8" ht="25.5">
      <c r="A34" s="18">
        <f t="shared" si="0"/>
        <v>33</v>
      </c>
      <c r="B34" s="17" t="s">
        <v>15</v>
      </c>
      <c r="C34" s="18" t="s">
        <v>502</v>
      </c>
      <c r="D34" s="17" t="s">
        <v>503</v>
      </c>
      <c r="E34" s="18" t="s">
        <v>504</v>
      </c>
      <c r="F34" s="19" t="s">
        <v>505</v>
      </c>
      <c r="G34" s="20" t="s">
        <v>506</v>
      </c>
      <c r="H34" s="18" t="s">
        <v>507</v>
      </c>
    </row>
    <row r="35" spans="1:8" ht="12.75">
      <c r="A35" s="18">
        <f t="shared" si="0"/>
        <v>34</v>
      </c>
      <c r="B35" s="17" t="s">
        <v>123</v>
      </c>
      <c r="C35" s="18" t="s">
        <v>508</v>
      </c>
      <c r="D35" s="17" t="s">
        <v>509</v>
      </c>
      <c r="E35" s="18" t="s">
        <v>510</v>
      </c>
      <c r="F35" s="19" t="s">
        <v>511</v>
      </c>
      <c r="G35" s="20">
        <v>5004187</v>
      </c>
      <c r="H35" s="18" t="s">
        <v>512</v>
      </c>
    </row>
    <row r="36" spans="1:8" ht="12.75">
      <c r="A36" s="18">
        <f t="shared" si="0"/>
        <v>35</v>
      </c>
      <c r="B36" s="17" t="s">
        <v>88</v>
      </c>
      <c r="C36" s="18" t="s">
        <v>513</v>
      </c>
      <c r="D36" s="17" t="s">
        <v>514</v>
      </c>
      <c r="E36" s="18" t="s">
        <v>515</v>
      </c>
      <c r="F36" s="19" t="s">
        <v>516</v>
      </c>
      <c r="G36" s="20" t="s">
        <v>517</v>
      </c>
      <c r="H36" s="18" t="s">
        <v>518</v>
      </c>
    </row>
    <row r="37" spans="1:8" ht="25.5">
      <c r="A37" s="18">
        <f t="shared" si="0"/>
        <v>36</v>
      </c>
      <c r="B37" s="17" t="s">
        <v>125</v>
      </c>
      <c r="C37" s="18" t="s">
        <v>519</v>
      </c>
      <c r="D37" s="17" t="s">
        <v>520</v>
      </c>
      <c r="E37" s="18" t="s">
        <v>521</v>
      </c>
      <c r="F37" s="19" t="s">
        <v>522</v>
      </c>
      <c r="G37" s="20">
        <v>5010345</v>
      </c>
      <c r="H37" s="18" t="s">
        <v>523</v>
      </c>
    </row>
    <row r="38" spans="1:8" ht="25.5">
      <c r="A38" s="18">
        <f t="shared" si="0"/>
        <v>37</v>
      </c>
      <c r="B38" s="17" t="s">
        <v>126</v>
      </c>
      <c r="C38" s="18" t="s">
        <v>524</v>
      </c>
      <c r="D38" s="17" t="s">
        <v>525</v>
      </c>
      <c r="E38" s="18" t="s">
        <v>526</v>
      </c>
      <c r="F38" s="19" t="s">
        <v>527</v>
      </c>
      <c r="G38" s="20">
        <v>2401590</v>
      </c>
      <c r="H38" s="18" t="s">
        <v>528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00390625" style="12" bestFit="1" customWidth="1"/>
    <col min="2" max="2" width="20.140625" style="8" bestFit="1" customWidth="1"/>
    <col min="3" max="3" width="43.421875" style="8" bestFit="1" customWidth="1"/>
    <col min="4" max="4" width="49.00390625" style="8" bestFit="1" customWidth="1"/>
    <col min="5" max="5" width="48.00390625" style="8" bestFit="1" customWidth="1"/>
    <col min="6" max="6" width="25.00390625" style="8" bestFit="1" customWidth="1"/>
    <col min="7" max="7" width="26.28125" style="8" bestFit="1" customWidth="1"/>
    <col min="8" max="8" width="11.57421875" style="12" bestFit="1" customWidth="1"/>
    <col min="9" max="16384" width="9.140625" style="8" customWidth="1"/>
  </cols>
  <sheetData>
    <row r="1" spans="1:8" ht="12.75">
      <c r="A1" s="7" t="s">
        <v>127</v>
      </c>
      <c r="B1" s="7" t="s">
        <v>128</v>
      </c>
      <c r="C1" s="7" t="s">
        <v>129</v>
      </c>
      <c r="D1" s="7" t="s">
        <v>130</v>
      </c>
      <c r="E1" s="7" t="s">
        <v>131</v>
      </c>
      <c r="F1" s="7" t="s">
        <v>132</v>
      </c>
      <c r="G1" s="7" t="s">
        <v>133</v>
      </c>
      <c r="H1" s="7" t="s">
        <v>134</v>
      </c>
    </row>
    <row r="2" spans="1:8" ht="12.75">
      <c r="A2" s="9">
        <v>1</v>
      </c>
      <c r="B2" s="10" t="s">
        <v>135</v>
      </c>
      <c r="C2" s="11" t="s">
        <v>136</v>
      </c>
      <c r="D2" s="11" t="s">
        <v>137</v>
      </c>
      <c r="E2" s="11" t="s">
        <v>138</v>
      </c>
      <c r="F2" s="11" t="s">
        <v>135</v>
      </c>
      <c r="G2" s="11" t="s">
        <v>139</v>
      </c>
      <c r="H2" s="9">
        <v>400021</v>
      </c>
    </row>
    <row r="3" spans="1:8" ht="12.75">
      <c r="A3" s="9">
        <v>2</v>
      </c>
      <c r="B3" s="10" t="s">
        <v>109</v>
      </c>
      <c r="C3" s="11" t="s">
        <v>140</v>
      </c>
      <c r="D3" s="11" t="s">
        <v>141</v>
      </c>
      <c r="E3" s="11" t="s">
        <v>138</v>
      </c>
      <c r="F3" s="11" t="s">
        <v>142</v>
      </c>
      <c r="G3" s="11" t="s">
        <v>109</v>
      </c>
      <c r="H3" s="9">
        <v>110021</v>
      </c>
    </row>
    <row r="4" spans="1:8" ht="12.75">
      <c r="A4" s="9">
        <v>3</v>
      </c>
      <c r="B4" s="10" t="s">
        <v>143</v>
      </c>
      <c r="C4" s="11" t="s">
        <v>144</v>
      </c>
      <c r="D4" s="11" t="s">
        <v>145</v>
      </c>
      <c r="E4" s="11" t="s">
        <v>138</v>
      </c>
      <c r="F4" s="11" t="s">
        <v>143</v>
      </c>
      <c r="G4" s="11" t="s">
        <v>146</v>
      </c>
      <c r="H4" s="9">
        <v>380009</v>
      </c>
    </row>
    <row r="5" spans="1:8" ht="12.75">
      <c r="A5" s="9">
        <v>4</v>
      </c>
      <c r="B5" s="10" t="s">
        <v>110</v>
      </c>
      <c r="C5" s="11" t="s">
        <v>147</v>
      </c>
      <c r="D5" s="11" t="s">
        <v>148</v>
      </c>
      <c r="E5" s="11" t="s">
        <v>149</v>
      </c>
      <c r="F5" s="11" t="s">
        <v>110</v>
      </c>
      <c r="G5" s="11" t="s">
        <v>150</v>
      </c>
      <c r="H5" s="9">
        <v>390007</v>
      </c>
    </row>
    <row r="6" spans="1:8" ht="12.75">
      <c r="A6" s="9">
        <v>5</v>
      </c>
      <c r="B6" s="10" t="s">
        <v>151</v>
      </c>
      <c r="C6" s="11" t="s">
        <v>152</v>
      </c>
      <c r="D6" s="11" t="s">
        <v>153</v>
      </c>
      <c r="E6" s="11" t="s">
        <v>154</v>
      </c>
      <c r="F6" s="11" t="s">
        <v>151</v>
      </c>
      <c r="G6" s="11" t="s">
        <v>155</v>
      </c>
      <c r="H6" s="9">
        <v>302001</v>
      </c>
    </row>
    <row r="7" spans="1:8" ht="12.75">
      <c r="A7" s="9">
        <v>6</v>
      </c>
      <c r="B7" s="10" t="s">
        <v>156</v>
      </c>
      <c r="C7" s="11" t="s">
        <v>157</v>
      </c>
      <c r="D7" s="11" t="s">
        <v>158</v>
      </c>
      <c r="E7" s="11" t="s">
        <v>138</v>
      </c>
      <c r="F7" s="11" t="s">
        <v>156</v>
      </c>
      <c r="G7" s="11" t="s">
        <v>150</v>
      </c>
      <c r="H7" s="9">
        <v>395001</v>
      </c>
    </row>
    <row r="8" spans="1:8" ht="12.75">
      <c r="A8" s="9">
        <v>7</v>
      </c>
      <c r="B8" s="10" t="s">
        <v>159</v>
      </c>
      <c r="C8" s="11" t="s">
        <v>160</v>
      </c>
      <c r="D8" s="11" t="s">
        <v>161</v>
      </c>
      <c r="E8" s="11" t="s">
        <v>162</v>
      </c>
      <c r="F8" s="11" t="s">
        <v>159</v>
      </c>
      <c r="G8" s="11" t="s">
        <v>150</v>
      </c>
      <c r="H8" s="9">
        <v>360001</v>
      </c>
    </row>
    <row r="9" spans="1:8" ht="12.75">
      <c r="A9" s="9">
        <v>8</v>
      </c>
      <c r="B9" s="10" t="s">
        <v>163</v>
      </c>
      <c r="C9" s="11" t="s">
        <v>164</v>
      </c>
      <c r="D9" s="11" t="s">
        <v>165</v>
      </c>
      <c r="E9" s="11" t="s">
        <v>166</v>
      </c>
      <c r="F9" s="11" t="s">
        <v>163</v>
      </c>
      <c r="G9" s="11" t="s">
        <v>167</v>
      </c>
      <c r="H9" s="9">
        <v>560001</v>
      </c>
    </row>
    <row r="10" spans="1:8" ht="12.75">
      <c r="A10" s="9">
        <v>9</v>
      </c>
      <c r="B10" s="10" t="s">
        <v>168</v>
      </c>
      <c r="C10" s="11" t="s">
        <v>169</v>
      </c>
      <c r="D10" s="11" t="s">
        <v>170</v>
      </c>
      <c r="E10" s="11" t="s">
        <v>171</v>
      </c>
      <c r="F10" s="11" t="s">
        <v>168</v>
      </c>
      <c r="G10" s="11" t="s">
        <v>172</v>
      </c>
      <c r="H10" s="9">
        <v>600034</v>
      </c>
    </row>
    <row r="11" spans="1:8" ht="12.75">
      <c r="A11" s="9">
        <v>10</v>
      </c>
      <c r="B11" s="10" t="s">
        <v>111</v>
      </c>
      <c r="C11" s="11" t="s">
        <v>173</v>
      </c>
      <c r="D11" s="11" t="s">
        <v>174</v>
      </c>
      <c r="E11" s="11" t="s">
        <v>138</v>
      </c>
      <c r="F11" s="11" t="s">
        <v>175</v>
      </c>
      <c r="G11" s="11" t="s">
        <v>176</v>
      </c>
      <c r="H11" s="9">
        <v>700017</v>
      </c>
    </row>
    <row r="12" spans="1:8" ht="12.75">
      <c r="A12" s="9">
        <v>11</v>
      </c>
      <c r="B12" s="10" t="s">
        <v>177</v>
      </c>
      <c r="C12" s="11" t="s">
        <v>178</v>
      </c>
      <c r="D12" s="11" t="s">
        <v>179</v>
      </c>
      <c r="E12" s="11" t="s">
        <v>180</v>
      </c>
      <c r="F12" s="11" t="s">
        <v>177</v>
      </c>
      <c r="G12" s="11" t="s">
        <v>181</v>
      </c>
      <c r="H12" s="9">
        <v>500082</v>
      </c>
    </row>
    <row r="13" spans="1:8" ht="12.75">
      <c r="A13" s="9">
        <v>12</v>
      </c>
      <c r="B13" s="10" t="s">
        <v>182</v>
      </c>
      <c r="C13" s="11" t="s">
        <v>183</v>
      </c>
      <c r="D13" s="11" t="s">
        <v>184</v>
      </c>
      <c r="E13" s="11" t="s">
        <v>185</v>
      </c>
      <c r="F13" s="11" t="s">
        <v>182</v>
      </c>
      <c r="G13" s="11" t="s">
        <v>182</v>
      </c>
      <c r="H13" s="9">
        <v>160017</v>
      </c>
    </row>
    <row r="14" spans="1:8" ht="12.75">
      <c r="A14" s="9">
        <v>13</v>
      </c>
      <c r="B14" s="10" t="s">
        <v>186</v>
      </c>
      <c r="C14" s="11" t="s">
        <v>187</v>
      </c>
      <c r="D14" s="11" t="s">
        <v>188</v>
      </c>
      <c r="E14" s="11" t="s">
        <v>189</v>
      </c>
      <c r="F14" s="11" t="s">
        <v>186</v>
      </c>
      <c r="G14" s="11" t="s">
        <v>139</v>
      </c>
      <c r="H14" s="9">
        <v>411004</v>
      </c>
    </row>
    <row r="15" spans="1:8" ht="12.75">
      <c r="A15" s="9">
        <v>14</v>
      </c>
      <c r="B15" s="10" t="s">
        <v>190</v>
      </c>
      <c r="C15" s="11" t="s">
        <v>191</v>
      </c>
      <c r="D15" s="11" t="s">
        <v>192</v>
      </c>
      <c r="E15" s="11" t="s">
        <v>193</v>
      </c>
      <c r="F15" s="11" t="s">
        <v>190</v>
      </c>
      <c r="G15" s="11" t="s">
        <v>139</v>
      </c>
      <c r="H15" s="9">
        <v>440001</v>
      </c>
    </row>
    <row r="16" spans="1:8" ht="12.75">
      <c r="A16" s="9">
        <v>15</v>
      </c>
      <c r="B16" s="10" t="s">
        <v>112</v>
      </c>
      <c r="C16" s="11" t="s">
        <v>194</v>
      </c>
      <c r="D16" s="11" t="s">
        <v>195</v>
      </c>
      <c r="E16" s="11" t="s">
        <v>196</v>
      </c>
      <c r="F16" s="11" t="s">
        <v>197</v>
      </c>
      <c r="G16" s="11" t="s">
        <v>139</v>
      </c>
      <c r="H16" s="9">
        <v>422002</v>
      </c>
    </row>
    <row r="17" spans="1:8" ht="12.75">
      <c r="A17" s="9">
        <v>16</v>
      </c>
      <c r="B17" s="10" t="s">
        <v>198</v>
      </c>
      <c r="C17" s="11" t="s">
        <v>199</v>
      </c>
      <c r="D17" s="11" t="s">
        <v>200</v>
      </c>
      <c r="E17" s="11" t="s">
        <v>201</v>
      </c>
      <c r="F17" s="11" t="s">
        <v>198</v>
      </c>
      <c r="G17" s="11" t="s">
        <v>202</v>
      </c>
      <c r="H17" s="9">
        <v>141001</v>
      </c>
    </row>
    <row r="18" spans="1:8" ht="12.75">
      <c r="A18" s="9">
        <v>17</v>
      </c>
      <c r="B18" s="10" t="s">
        <v>203</v>
      </c>
      <c r="C18" s="11" t="s">
        <v>204</v>
      </c>
      <c r="D18" s="11" t="s">
        <v>205</v>
      </c>
      <c r="E18" s="11" t="s">
        <v>206</v>
      </c>
      <c r="F18" s="11" t="s">
        <v>203</v>
      </c>
      <c r="G18" s="11" t="s">
        <v>207</v>
      </c>
      <c r="H18" s="9">
        <v>226001</v>
      </c>
    </row>
    <row r="19" spans="1:8" ht="12.75">
      <c r="A19" s="9">
        <v>18</v>
      </c>
      <c r="B19" s="10" t="s">
        <v>113</v>
      </c>
      <c r="C19" s="11" t="s">
        <v>208</v>
      </c>
      <c r="D19" s="11" t="s">
        <v>209</v>
      </c>
      <c r="E19" s="11" t="s">
        <v>210</v>
      </c>
      <c r="F19" s="11" t="s">
        <v>211</v>
      </c>
      <c r="G19" s="11" t="s">
        <v>212</v>
      </c>
      <c r="H19" s="9">
        <v>403001</v>
      </c>
    </row>
    <row r="20" spans="1:8" ht="12.75">
      <c r="A20" s="9">
        <v>19</v>
      </c>
      <c r="B20" s="10" t="s">
        <v>114</v>
      </c>
      <c r="C20" s="11" t="s">
        <v>213</v>
      </c>
      <c r="D20" s="11" t="s">
        <v>214</v>
      </c>
      <c r="E20" s="11" t="s">
        <v>215</v>
      </c>
      <c r="F20" s="11" t="s">
        <v>114</v>
      </c>
      <c r="G20" s="11" t="s">
        <v>202</v>
      </c>
      <c r="H20" s="9">
        <v>147301</v>
      </c>
    </row>
    <row r="21" spans="1:8" ht="12.75">
      <c r="A21" s="9">
        <v>20</v>
      </c>
      <c r="B21" s="10" t="s">
        <v>115</v>
      </c>
      <c r="C21" s="11" t="s">
        <v>216</v>
      </c>
      <c r="D21" s="11" t="s">
        <v>217</v>
      </c>
      <c r="E21" s="11" t="s">
        <v>218</v>
      </c>
      <c r="F21" s="11" t="s">
        <v>115</v>
      </c>
      <c r="G21" s="11" t="s">
        <v>115</v>
      </c>
      <c r="H21" s="9">
        <v>403601</v>
      </c>
    </row>
    <row r="22" spans="1:8" ht="12.75">
      <c r="A22" s="9">
        <v>21</v>
      </c>
      <c r="B22" s="10" t="s">
        <v>219</v>
      </c>
      <c r="C22" s="11" t="s">
        <v>208</v>
      </c>
      <c r="D22" s="11" t="s">
        <v>220</v>
      </c>
      <c r="E22" s="11" t="s">
        <v>138</v>
      </c>
      <c r="F22" s="11" t="s">
        <v>219</v>
      </c>
      <c r="G22" s="11" t="s">
        <v>207</v>
      </c>
      <c r="H22" s="9">
        <v>282002</v>
      </c>
    </row>
    <row r="23" spans="1:8" ht="12.75">
      <c r="A23" s="9">
        <v>22</v>
      </c>
      <c r="B23" s="10" t="s">
        <v>221</v>
      </c>
      <c r="C23" s="11" t="s">
        <v>222</v>
      </c>
      <c r="D23" s="11" t="s">
        <v>223</v>
      </c>
      <c r="E23" s="11" t="s">
        <v>138</v>
      </c>
      <c r="F23" s="11" t="s">
        <v>221</v>
      </c>
      <c r="G23" s="11" t="s">
        <v>139</v>
      </c>
      <c r="H23" s="9">
        <v>431001</v>
      </c>
    </row>
    <row r="24" spans="1:8" ht="12.75">
      <c r="A24" s="9">
        <v>23</v>
      </c>
      <c r="B24" s="10" t="s">
        <v>224</v>
      </c>
      <c r="C24" s="11" t="s">
        <v>225</v>
      </c>
      <c r="D24" s="11" t="s">
        <v>226</v>
      </c>
      <c r="E24" s="11" t="s">
        <v>138</v>
      </c>
      <c r="F24" s="11" t="s">
        <v>224</v>
      </c>
      <c r="G24" s="11" t="s">
        <v>202</v>
      </c>
      <c r="H24" s="9">
        <v>143001</v>
      </c>
    </row>
    <row r="25" spans="1:8" ht="12.75">
      <c r="A25" s="9">
        <v>24</v>
      </c>
      <c r="B25" s="10" t="s">
        <v>227</v>
      </c>
      <c r="C25" s="11" t="s">
        <v>228</v>
      </c>
      <c r="D25" s="11" t="s">
        <v>229</v>
      </c>
      <c r="E25" s="11" t="s">
        <v>230</v>
      </c>
      <c r="F25" s="11" t="s">
        <v>227</v>
      </c>
      <c r="G25" s="11" t="s">
        <v>207</v>
      </c>
      <c r="H25" s="9">
        <v>208001</v>
      </c>
    </row>
    <row r="26" spans="1:8" ht="12.75">
      <c r="A26" s="9">
        <v>25</v>
      </c>
      <c r="B26" s="10" t="s">
        <v>231</v>
      </c>
      <c r="C26" s="11" t="s">
        <v>232</v>
      </c>
      <c r="D26" s="11" t="s">
        <v>233</v>
      </c>
      <c r="E26" s="11" t="s">
        <v>138</v>
      </c>
      <c r="F26" s="11" t="s">
        <v>231</v>
      </c>
      <c r="G26" s="11" t="s">
        <v>172</v>
      </c>
      <c r="H26" s="9">
        <v>641018</v>
      </c>
    </row>
    <row r="27" spans="1:8" ht="12.75">
      <c r="A27" s="9">
        <v>26</v>
      </c>
      <c r="B27" s="10" t="s">
        <v>234</v>
      </c>
      <c r="C27" s="11" t="s">
        <v>235</v>
      </c>
      <c r="D27" s="11" t="s">
        <v>236</v>
      </c>
      <c r="E27" s="11" t="s">
        <v>138</v>
      </c>
      <c r="F27" s="11" t="s">
        <v>234</v>
      </c>
      <c r="G27" s="11" t="s">
        <v>155</v>
      </c>
      <c r="H27" s="9">
        <v>342001</v>
      </c>
    </row>
    <row r="28" spans="1:8" ht="12.75">
      <c r="A28" s="9">
        <v>27</v>
      </c>
      <c r="B28" s="10" t="s">
        <v>116</v>
      </c>
      <c r="C28" s="11" t="s">
        <v>237</v>
      </c>
      <c r="D28" s="11" t="s">
        <v>238</v>
      </c>
      <c r="E28" s="11" t="s">
        <v>239</v>
      </c>
      <c r="F28" s="11" t="s">
        <v>116</v>
      </c>
      <c r="G28" s="11" t="s">
        <v>240</v>
      </c>
      <c r="H28" s="9">
        <v>190001</v>
      </c>
    </row>
    <row r="29" spans="1:8" ht="12.75">
      <c r="A29" s="9">
        <v>28</v>
      </c>
      <c r="B29" s="11" t="s">
        <v>117</v>
      </c>
      <c r="C29" s="11" t="s">
        <v>241</v>
      </c>
      <c r="D29" s="11" t="s">
        <v>242</v>
      </c>
      <c r="E29" s="11" t="s">
        <v>138</v>
      </c>
      <c r="F29" s="11" t="s">
        <v>117</v>
      </c>
      <c r="G29" s="11" t="s">
        <v>243</v>
      </c>
      <c r="H29" s="9">
        <v>171001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amod</dc:creator>
  <cp:keywords/>
  <dc:description/>
  <cp:lastModifiedBy>narayan</cp:lastModifiedBy>
  <dcterms:created xsi:type="dcterms:W3CDTF">2013-12-31T07:37:44Z</dcterms:created>
  <dcterms:modified xsi:type="dcterms:W3CDTF">2014-01-10T05:11:39Z</dcterms:modified>
  <cp:category/>
  <cp:version/>
  <cp:contentType/>
  <cp:contentStatus/>
</cp:coreProperties>
</file>